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Z:\MyDocuments\卓球\県ラージ協会\ねんりんピック\令和6年\"/>
    </mc:Choice>
  </mc:AlternateContent>
  <xr:revisionPtr revIDLastSave="0" documentId="13_ncr:1_{56B23CC6-C9CB-4020-9E62-F15F545CD0D6}" xr6:coauthVersionLast="47" xr6:coauthVersionMax="47" xr10:uidLastSave="{00000000-0000-0000-0000-000000000000}"/>
  <bookViews>
    <workbookView xWindow="28680" yWindow="-5235" windowWidth="29040" windowHeight="16440" tabRatio="739" activeTab="2" xr2:uid="{00000000-000D-0000-FFFF-FFFF00000000}"/>
  </bookViews>
  <sheets>
    <sheet name="役員" sheetId="2" r:id="rId1"/>
    <sheet name="開会式" sheetId="3" r:id="rId2"/>
    <sheet name="予選リーグ" sheetId="5" r:id="rId3"/>
    <sheet name="トーナメント" sheetId="6" r:id="rId4"/>
    <sheet name="名簿" sheetId="10" r:id="rId5"/>
    <sheet name="令和６年受付" sheetId="14" r:id="rId6"/>
    <sheet name="ねんりん台配置" sheetId="15" r:id="rId7"/>
    <sheet name="コロナ対策留意事項" sheetId="1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2" i="10" l="1"/>
  <c r="AH22" i="10"/>
  <c r="H32" i="14"/>
  <c r="B7" i="6" l="1"/>
  <c r="C7" i="6"/>
  <c r="D7" i="6"/>
  <c r="B9" i="6"/>
  <c r="B13" i="6"/>
  <c r="C13" i="6"/>
  <c r="D13" i="6"/>
  <c r="E13" i="6"/>
  <c r="E43" i="5"/>
  <c r="D43" i="5"/>
  <c r="C43" i="5"/>
  <c r="E34" i="5"/>
  <c r="D9" i="6" s="1"/>
  <c r="D34" i="5"/>
  <c r="C9" i="6" s="1"/>
  <c r="C34" i="5"/>
  <c r="F13" i="5"/>
  <c r="F23" i="5"/>
  <c r="E11" i="6" s="1"/>
  <c r="E23" i="5"/>
  <c r="D11" i="6" s="1"/>
  <c r="D23" i="5"/>
  <c r="C11" i="6" s="1"/>
  <c r="C23" i="5"/>
  <c r="B11" i="6" s="1"/>
  <c r="E13" i="5"/>
  <c r="D13" i="5"/>
  <c r="C13" i="5"/>
  <c r="F3" i="5"/>
  <c r="E5" i="6" s="1"/>
  <c r="E3" i="5"/>
  <c r="D5" i="6" s="1"/>
  <c r="D3" i="5"/>
  <c r="C5" i="6" s="1"/>
  <c r="C3" i="5"/>
  <c r="B5" i="6" s="1"/>
  <c r="E47" i="6" l="1"/>
  <c r="D47" i="6"/>
  <c r="C47" i="6"/>
  <c r="B47" i="6"/>
  <c r="E32" i="14" l="1"/>
  <c r="D32" i="14"/>
</calcChain>
</file>

<file path=xl/sharedStrings.xml><?xml version="1.0" encoding="utf-8"?>
<sst xmlns="http://schemas.openxmlformats.org/spreadsheetml/2006/main" count="855" uniqueCount="388">
  <si>
    <t>大槻　力也</t>
  </si>
  <si>
    <t>内堀　早苗</t>
  </si>
  <si>
    <t>田村　ミサ子</t>
  </si>
  <si>
    <t>志賀　みゑ子</t>
  </si>
  <si>
    <t>会長</t>
    <rPh sb="0" eb="2">
      <t>カイチョウ</t>
    </rPh>
    <phoneticPr fontId="18"/>
  </si>
  <si>
    <t>副会長</t>
    <rPh sb="0" eb="1">
      <t>フク</t>
    </rPh>
    <rPh sb="1" eb="3">
      <t>カイチョウ</t>
    </rPh>
    <phoneticPr fontId="18"/>
  </si>
  <si>
    <t>事務局長</t>
    <rPh sb="0" eb="4">
      <t>ジムキョクチョウ</t>
    </rPh>
    <phoneticPr fontId="18"/>
  </si>
  <si>
    <t>〃</t>
    <phoneticPr fontId="18"/>
  </si>
  <si>
    <t>大会委員長</t>
    <rPh sb="0" eb="2">
      <t>タイカイ</t>
    </rPh>
    <rPh sb="2" eb="5">
      <t>イインンチョウ</t>
    </rPh>
    <phoneticPr fontId="18"/>
  </si>
  <si>
    <t>大会副委員長</t>
    <rPh sb="0" eb="2">
      <t>タイカイ</t>
    </rPh>
    <rPh sb="2" eb="3">
      <t>フク</t>
    </rPh>
    <rPh sb="3" eb="6">
      <t>イインンチョウ</t>
    </rPh>
    <phoneticPr fontId="18"/>
  </si>
  <si>
    <t>競技委員長</t>
    <rPh sb="0" eb="5">
      <t>キョウギイインチョウ</t>
    </rPh>
    <phoneticPr fontId="18"/>
  </si>
  <si>
    <t>競技副委員長</t>
    <rPh sb="0" eb="2">
      <t>キョウギ</t>
    </rPh>
    <rPh sb="2" eb="3">
      <t>フク</t>
    </rPh>
    <rPh sb="3" eb="6">
      <t>イインチョウ</t>
    </rPh>
    <phoneticPr fontId="18"/>
  </si>
  <si>
    <t>県北支部長</t>
    <rPh sb="0" eb="1">
      <t>ケン</t>
    </rPh>
    <rPh sb="1" eb="2">
      <t>キタ</t>
    </rPh>
    <rPh sb="2" eb="5">
      <t>シブチョウ</t>
    </rPh>
    <phoneticPr fontId="18"/>
  </si>
  <si>
    <t>会津支部長</t>
    <rPh sb="2" eb="5">
      <t>シブチョウ</t>
    </rPh>
    <phoneticPr fontId="18"/>
  </si>
  <si>
    <t>いわき支部長</t>
    <rPh sb="3" eb="6">
      <t>シブチョウ</t>
    </rPh>
    <phoneticPr fontId="18"/>
  </si>
  <si>
    <t>県中支部長</t>
    <rPh sb="0" eb="1">
      <t>ケン</t>
    </rPh>
    <rPh sb="1" eb="2">
      <t>ナカ</t>
    </rPh>
    <rPh sb="2" eb="5">
      <t>シブチョウ</t>
    </rPh>
    <phoneticPr fontId="18"/>
  </si>
  <si>
    <t>いわき理事</t>
    <rPh sb="3" eb="5">
      <t>リジ</t>
    </rPh>
    <phoneticPr fontId="18"/>
  </si>
  <si>
    <t>県北理事</t>
    <rPh sb="0" eb="1">
      <t>ケン</t>
    </rPh>
    <rPh sb="1" eb="2">
      <t>キタ</t>
    </rPh>
    <rPh sb="2" eb="4">
      <t>リジ</t>
    </rPh>
    <phoneticPr fontId="18"/>
  </si>
  <si>
    <t>県中理事</t>
    <rPh sb="0" eb="1">
      <t>ケン</t>
    </rPh>
    <rPh sb="1" eb="2">
      <t>ナカ</t>
    </rPh>
    <rPh sb="2" eb="4">
      <t>リジ</t>
    </rPh>
    <phoneticPr fontId="18"/>
  </si>
  <si>
    <t>会津理事</t>
    <rPh sb="0" eb="2">
      <t>アイズ</t>
    </rPh>
    <rPh sb="2" eb="4">
      <t>リジ</t>
    </rPh>
    <phoneticPr fontId="18"/>
  </si>
  <si>
    <t>相双理事</t>
    <rPh sb="0" eb="2">
      <t>ソウソウ</t>
    </rPh>
    <rPh sb="2" eb="4">
      <t>リジ</t>
    </rPh>
    <phoneticPr fontId="18"/>
  </si>
  <si>
    <t>審　判　長</t>
    <rPh sb="0" eb="1">
      <t>シン</t>
    </rPh>
    <rPh sb="2" eb="3">
      <t>ハン</t>
    </rPh>
    <rPh sb="4" eb="5">
      <t>チョウ</t>
    </rPh>
    <phoneticPr fontId="18"/>
  </si>
  <si>
    <t>副　審　判　長</t>
    <rPh sb="0" eb="1">
      <t>フク</t>
    </rPh>
    <rPh sb="2" eb="3">
      <t>シン</t>
    </rPh>
    <rPh sb="4" eb="5">
      <t>ハン</t>
    </rPh>
    <rPh sb="6" eb="7">
      <t>チョウ</t>
    </rPh>
    <phoneticPr fontId="18"/>
  </si>
  <si>
    <t>進　行</t>
    <rPh sb="0" eb="1">
      <t>ススム</t>
    </rPh>
    <rPh sb="2" eb="3">
      <t>ギョウ</t>
    </rPh>
    <phoneticPr fontId="18"/>
  </si>
  <si>
    <t>記　録</t>
    <rPh sb="0" eb="1">
      <t>キ</t>
    </rPh>
    <rPh sb="2" eb="3">
      <t>ロク</t>
    </rPh>
    <phoneticPr fontId="18"/>
  </si>
  <si>
    <t>受　付</t>
    <rPh sb="0" eb="1">
      <t>ウケ</t>
    </rPh>
    <rPh sb="2" eb="3">
      <t>ツキ</t>
    </rPh>
    <phoneticPr fontId="18"/>
  </si>
  <si>
    <t>総　務</t>
    <rPh sb="0" eb="1">
      <t>ソウ</t>
    </rPh>
    <rPh sb="2" eb="3">
      <t>ツトム</t>
    </rPh>
    <phoneticPr fontId="18"/>
  </si>
  <si>
    <t>１．開会のことば</t>
    <rPh sb="2" eb="4">
      <t>カイカイ</t>
    </rPh>
    <phoneticPr fontId="18"/>
  </si>
  <si>
    <t>最高齢者</t>
    <rPh sb="0" eb="4">
      <t>サイコウレイシャ</t>
    </rPh>
    <phoneticPr fontId="18"/>
  </si>
  <si>
    <t>１．主催者あいさつ</t>
    <rPh sb="2" eb="5">
      <t>シュサイシャ</t>
    </rPh>
    <phoneticPr fontId="18"/>
  </si>
  <si>
    <t>１．閉会のことば</t>
    <rPh sb="2" eb="4">
      <t>ヘイカイ</t>
    </rPh>
    <phoneticPr fontId="18"/>
  </si>
  <si>
    <t>１．　事　務　連　絡</t>
    <rPh sb="3" eb="4">
      <t>コト</t>
    </rPh>
    <rPh sb="5" eb="6">
      <t>ツトム</t>
    </rPh>
    <rPh sb="7" eb="8">
      <t>レン</t>
    </rPh>
    <rPh sb="9" eb="10">
      <t>ラク</t>
    </rPh>
    <phoneticPr fontId="18"/>
  </si>
  <si>
    <t>１．　表　　　　 彰</t>
    <rPh sb="3" eb="4">
      <t>オモテ</t>
    </rPh>
    <rPh sb="9" eb="10">
      <t>アキラ</t>
    </rPh>
    <phoneticPr fontId="18"/>
  </si>
  <si>
    <t>１．　講　　　　評　　　</t>
    <rPh sb="3" eb="4">
      <t>コウ</t>
    </rPh>
    <rPh sb="8" eb="9">
      <t>ヒョウ</t>
    </rPh>
    <phoneticPr fontId="18"/>
  </si>
  <si>
    <t>１．　成　績　発　表</t>
    <rPh sb="3" eb="4">
      <t>シゲル</t>
    </rPh>
    <rPh sb="5" eb="6">
      <t>イサオ</t>
    </rPh>
    <rPh sb="7" eb="8">
      <t>ハッ</t>
    </rPh>
    <rPh sb="9" eb="10">
      <t>ヒョウ</t>
    </rPh>
    <phoneticPr fontId="18"/>
  </si>
  <si>
    <t>種　目　閉　会　式</t>
    <rPh sb="0" eb="1">
      <t>タネ</t>
    </rPh>
    <rPh sb="2" eb="3">
      <t>メ</t>
    </rPh>
    <rPh sb="4" eb="5">
      <t>ヘイ</t>
    </rPh>
    <rPh sb="6" eb="7">
      <t>カイ</t>
    </rPh>
    <rPh sb="8" eb="9">
      <t>シキ</t>
    </rPh>
    <phoneticPr fontId="18"/>
  </si>
  <si>
    <t>団体戦予選リーグ</t>
    <rPh sb="0" eb="3">
      <t>ダンタイセン</t>
    </rPh>
    <rPh sb="3" eb="5">
      <t>ヨセン</t>
    </rPh>
    <phoneticPr fontId="18"/>
  </si>
  <si>
    <t>１番の方は責任者として、試合進行に協力をお願いします。</t>
    <rPh sb="1" eb="2">
      <t>バン</t>
    </rPh>
    <rPh sb="3" eb="4">
      <t>カタ</t>
    </rPh>
    <rPh sb="5" eb="8">
      <t>セキニンシャ</t>
    </rPh>
    <rPh sb="12" eb="14">
      <t>シアイ</t>
    </rPh>
    <rPh sb="14" eb="16">
      <t>シンコウ</t>
    </rPh>
    <rPh sb="17" eb="19">
      <t>キョウリョク</t>
    </rPh>
    <rPh sb="21" eb="22">
      <t>ネガ</t>
    </rPh>
    <phoneticPr fontId="18"/>
  </si>
  <si>
    <t>得点</t>
    <rPh sb="0" eb="2">
      <t>トクテン</t>
    </rPh>
    <phoneticPr fontId="29"/>
  </si>
  <si>
    <t>順位</t>
    <rPh sb="0" eb="2">
      <t>ジュンイ</t>
    </rPh>
    <phoneticPr fontId="29"/>
  </si>
  <si>
    <t>D</t>
    <phoneticPr fontId="18"/>
  </si>
  <si>
    <t>E</t>
    <phoneticPr fontId="18"/>
  </si>
  <si>
    <t>A</t>
    <phoneticPr fontId="18"/>
  </si>
  <si>
    <t>団体戦２位グループ決勝トーナメント</t>
    <rPh sb="0" eb="3">
      <t>ダンタイセン</t>
    </rPh>
    <rPh sb="4" eb="5">
      <t>イ</t>
    </rPh>
    <rPh sb="9" eb="11">
      <t>ケッショウ</t>
    </rPh>
    <phoneticPr fontId="18"/>
  </si>
  <si>
    <t>３．ゼッケンは必ず着用すること。</t>
    <rPh sb="7" eb="8">
      <t>カナラ</t>
    </rPh>
    <rPh sb="9" eb="11">
      <t>チャクヨウ</t>
    </rPh>
    <phoneticPr fontId="18"/>
  </si>
  <si>
    <t>５．審判について</t>
    <rPh sb="2" eb="4">
      <t>シンパン</t>
    </rPh>
    <phoneticPr fontId="18"/>
  </si>
  <si>
    <t>　　</t>
    <phoneticPr fontId="18"/>
  </si>
  <si>
    <t>予選リーグは、相互審判で行います。</t>
    <rPh sb="0" eb="2">
      <t>ヨセン</t>
    </rPh>
    <rPh sb="7" eb="9">
      <t>ソウゴ</t>
    </rPh>
    <rPh sb="9" eb="11">
      <t>シンパン</t>
    </rPh>
    <rPh sb="12" eb="13">
      <t>オコナ</t>
    </rPh>
    <phoneticPr fontId="18"/>
  </si>
  <si>
    <t>　＜会場使用上の注意＞</t>
    <rPh sb="2" eb="4">
      <t>カイジョウ</t>
    </rPh>
    <rPh sb="4" eb="6">
      <t>シヨウ</t>
    </rPh>
    <rPh sb="6" eb="7">
      <t>ジョウ</t>
    </rPh>
    <rPh sb="8" eb="10">
      <t>チュウイ</t>
    </rPh>
    <phoneticPr fontId="18"/>
  </si>
  <si>
    <t>１．喫煙は決められた場所ですること。</t>
    <rPh sb="2" eb="4">
      <t>キツエン</t>
    </rPh>
    <rPh sb="5" eb="6">
      <t>キ</t>
    </rPh>
    <rPh sb="10" eb="12">
      <t>バショ</t>
    </rPh>
    <phoneticPr fontId="18"/>
  </si>
  <si>
    <t>２．飲食はフロア以外ですること。</t>
    <rPh sb="2" eb="4">
      <t>インショク</t>
    </rPh>
    <rPh sb="8" eb="10">
      <t>イガイ</t>
    </rPh>
    <phoneticPr fontId="18"/>
  </si>
  <si>
    <t>４．貴重品は各自で管理してください。</t>
    <rPh sb="2" eb="5">
      <t>キチョウヒン</t>
    </rPh>
    <rPh sb="6" eb="8">
      <t>カクジ</t>
    </rPh>
    <rPh sb="9" eb="11">
      <t>カンリ</t>
    </rPh>
    <phoneticPr fontId="18"/>
  </si>
  <si>
    <t>ご　あ　ん　な　い</t>
    <phoneticPr fontId="18"/>
  </si>
  <si>
    <t xml:space="preserve">    ＜ 競技上の注意並びに進行事項＞</t>
    <rPh sb="6" eb="8">
      <t>キョウギ</t>
    </rPh>
    <rPh sb="8" eb="9">
      <t>ウエ</t>
    </rPh>
    <rPh sb="10" eb="12">
      <t>チュウイ</t>
    </rPh>
    <rPh sb="12" eb="13">
      <t>ナラ</t>
    </rPh>
    <rPh sb="15" eb="17">
      <t>シンコウ</t>
    </rPh>
    <rPh sb="17" eb="19">
      <t>ジコウ</t>
    </rPh>
    <phoneticPr fontId="18"/>
  </si>
  <si>
    <t>　　　　</t>
    <phoneticPr fontId="18"/>
  </si>
  <si>
    <t>試合得点（勝2点、負1点、棄権0点）で行い得点の多い方が上位</t>
    <rPh sb="0" eb="2">
      <t>シアイ</t>
    </rPh>
    <rPh sb="2" eb="4">
      <t>トクテン</t>
    </rPh>
    <rPh sb="5" eb="6">
      <t>カチ</t>
    </rPh>
    <rPh sb="7" eb="8">
      <t>テン</t>
    </rPh>
    <rPh sb="9" eb="10">
      <t>マケ</t>
    </rPh>
    <rPh sb="11" eb="12">
      <t>テン</t>
    </rPh>
    <rPh sb="13" eb="15">
      <t>キケン</t>
    </rPh>
    <rPh sb="16" eb="17">
      <t>テン</t>
    </rPh>
    <rPh sb="19" eb="20">
      <t>オコナ</t>
    </rPh>
    <rPh sb="21" eb="23">
      <t>トクテン</t>
    </rPh>
    <rPh sb="24" eb="25">
      <t>オオ</t>
    </rPh>
    <rPh sb="26" eb="27">
      <t>ホウ</t>
    </rPh>
    <rPh sb="28" eb="30">
      <t>ジョウイ</t>
    </rPh>
    <phoneticPr fontId="18"/>
  </si>
  <si>
    <t>試合得点が同じ場合</t>
    <rPh sb="0" eb="2">
      <t>シアイ</t>
    </rPh>
    <rPh sb="2" eb="4">
      <t>トクテン</t>
    </rPh>
    <rPh sb="5" eb="6">
      <t>オナ</t>
    </rPh>
    <rPh sb="7" eb="9">
      <t>バアイ</t>
    </rPh>
    <phoneticPr fontId="18"/>
  </si>
  <si>
    <t>２者間の場合は勝者が上位</t>
  </si>
  <si>
    <t>３者間の場合は3者間の試合で比較、また同点なら勝／負マッチ率を計算し</t>
  </si>
  <si>
    <t>さらに同率の時は勝/負ゲーム率を計算する</t>
    <rPh sb="6" eb="7">
      <t>トキ</t>
    </rPh>
    <rPh sb="14" eb="15">
      <t>リツ</t>
    </rPh>
    <phoneticPr fontId="18"/>
  </si>
  <si>
    <t>その後は試合出場選手の合計年齢の高い方を上位とする。</t>
    <rPh sb="2" eb="3">
      <t>ゴ</t>
    </rPh>
    <rPh sb="4" eb="6">
      <t>シアイ</t>
    </rPh>
    <rPh sb="6" eb="8">
      <t>シュツジョウ</t>
    </rPh>
    <rPh sb="8" eb="10">
      <t>センシュ</t>
    </rPh>
    <rPh sb="11" eb="13">
      <t>ゴウケイ</t>
    </rPh>
    <rPh sb="16" eb="17">
      <t>タカ</t>
    </rPh>
    <rPh sb="18" eb="19">
      <t>ホウ</t>
    </rPh>
    <phoneticPr fontId="18"/>
  </si>
  <si>
    <t>参加選手の中から最高齢者（男女各1名）に記念品を贈る。</t>
    <rPh sb="0" eb="2">
      <t>サンカ</t>
    </rPh>
    <rPh sb="2" eb="4">
      <t>センシュ</t>
    </rPh>
    <rPh sb="5" eb="6">
      <t>ナカ</t>
    </rPh>
    <rPh sb="8" eb="11">
      <t>サイコウレイ</t>
    </rPh>
    <rPh sb="11" eb="12">
      <t>シャ</t>
    </rPh>
    <rPh sb="13" eb="15">
      <t>ダンジョ</t>
    </rPh>
    <rPh sb="15" eb="16">
      <t>カク</t>
    </rPh>
    <rPh sb="17" eb="18">
      <t>メイ</t>
    </rPh>
    <rPh sb="20" eb="23">
      <t>キネンヒン</t>
    </rPh>
    <rPh sb="24" eb="25">
      <t>オク</t>
    </rPh>
    <phoneticPr fontId="18"/>
  </si>
  <si>
    <t>２回戦からは敗者審判（もしくは相互審判）になります。</t>
    <rPh sb="1" eb="3">
      <t>カイセン</t>
    </rPh>
    <rPh sb="6" eb="8">
      <t>ハイシャ</t>
    </rPh>
    <rPh sb="8" eb="10">
      <t>シンパン</t>
    </rPh>
    <rPh sb="15" eb="17">
      <t>ソウゴ</t>
    </rPh>
    <rPh sb="17" eb="19">
      <t>シンパン</t>
    </rPh>
    <phoneticPr fontId="18"/>
  </si>
  <si>
    <t>７．表彰について</t>
    <rPh sb="2" eb="4">
      <t>ヒョウショウ</t>
    </rPh>
    <phoneticPr fontId="18"/>
  </si>
  <si>
    <t>進行責任者は予選リーグ終了後直ちに順位確認、記入のうえ、リーグ表を本部に提出ください</t>
    <rPh sb="0" eb="2">
      <t>シンコウ</t>
    </rPh>
    <rPh sb="2" eb="5">
      <t>セキニンシャ</t>
    </rPh>
    <rPh sb="6" eb="8">
      <t>ヨセン</t>
    </rPh>
    <rPh sb="11" eb="14">
      <t>シュウリョウゴ</t>
    </rPh>
    <rPh sb="14" eb="15">
      <t>タダ</t>
    </rPh>
    <rPh sb="17" eb="19">
      <t>ジュンイ</t>
    </rPh>
    <rPh sb="19" eb="21">
      <t>カクニン</t>
    </rPh>
    <rPh sb="22" eb="24">
      <t>キニュウ</t>
    </rPh>
    <rPh sb="31" eb="32">
      <t>ヒョウ</t>
    </rPh>
    <rPh sb="33" eb="35">
      <t>ホンブ</t>
    </rPh>
    <rPh sb="36" eb="38">
      <t>テイシュツ</t>
    </rPh>
    <phoneticPr fontId="18"/>
  </si>
  <si>
    <t>予選リーグ戦の進行責任者は1番のチームにお願いし、始めに本部席でリーグ表を受取る。</t>
    <rPh sb="0" eb="2">
      <t>ヨセン</t>
    </rPh>
    <rPh sb="5" eb="6">
      <t>セン</t>
    </rPh>
    <rPh sb="7" eb="9">
      <t>シンコウ</t>
    </rPh>
    <rPh sb="9" eb="12">
      <t>セキニンシャ</t>
    </rPh>
    <rPh sb="14" eb="15">
      <t>バン</t>
    </rPh>
    <rPh sb="21" eb="22">
      <t>ネガ</t>
    </rPh>
    <rPh sb="25" eb="26">
      <t>ハジ</t>
    </rPh>
    <rPh sb="28" eb="30">
      <t>ホンブ</t>
    </rPh>
    <rPh sb="30" eb="31">
      <t>セキ</t>
    </rPh>
    <rPh sb="35" eb="36">
      <t>ヒョウ</t>
    </rPh>
    <rPh sb="37" eb="39">
      <t>ウケト</t>
    </rPh>
    <phoneticPr fontId="18"/>
  </si>
  <si>
    <t>４. 順位について</t>
    <rPh sb="3" eb="5">
      <t>ジュンイ</t>
    </rPh>
    <phoneticPr fontId="18"/>
  </si>
  <si>
    <t>6. 試合進行について</t>
    <rPh sb="3" eb="5">
      <t>シアイ</t>
    </rPh>
    <rPh sb="5" eb="7">
      <t>シンコウ</t>
    </rPh>
    <phoneticPr fontId="18"/>
  </si>
  <si>
    <t xml:space="preserve">   参加チーム選手名（県北・県中・県南・会津・相双・いわき）</t>
    <rPh sb="3" eb="5">
      <t>サンカ</t>
    </rPh>
    <rPh sb="8" eb="10">
      <t>センシュ</t>
    </rPh>
    <rPh sb="10" eb="11">
      <t>メイ</t>
    </rPh>
    <rPh sb="12" eb="14">
      <t>ケンホク</t>
    </rPh>
    <rPh sb="15" eb="17">
      <t>ケンチュウ</t>
    </rPh>
    <rPh sb="18" eb="19">
      <t>ケン</t>
    </rPh>
    <rPh sb="19" eb="20">
      <t>ナン</t>
    </rPh>
    <rPh sb="21" eb="23">
      <t>アイヅ</t>
    </rPh>
    <rPh sb="24" eb="25">
      <t>ソウ</t>
    </rPh>
    <rPh sb="25" eb="26">
      <t>ソウ</t>
    </rPh>
    <phoneticPr fontId="18"/>
  </si>
  <si>
    <t>チーム　名</t>
    <rPh sb="4" eb="5">
      <t>メイ</t>
    </rPh>
    <phoneticPr fontId="18"/>
  </si>
  <si>
    <t>選　手　名</t>
    <rPh sb="0" eb="1">
      <t>セン</t>
    </rPh>
    <rPh sb="2" eb="3">
      <t>テ</t>
    </rPh>
    <rPh sb="4" eb="5">
      <t>メイ</t>
    </rPh>
    <phoneticPr fontId="18"/>
  </si>
  <si>
    <t>性別</t>
    <rPh sb="0" eb="2">
      <t>セイベツ</t>
    </rPh>
    <phoneticPr fontId="18"/>
  </si>
  <si>
    <t>年齢</t>
    <rPh sb="0" eb="2">
      <t>ネンレイ</t>
    </rPh>
    <phoneticPr fontId="18"/>
  </si>
  <si>
    <t>備考</t>
    <rPh sb="0" eb="2">
      <t>ビコウ</t>
    </rPh>
    <phoneticPr fontId="18"/>
  </si>
  <si>
    <t>男</t>
    <rPh sb="0" eb="1">
      <t>オトコ</t>
    </rPh>
    <phoneticPr fontId="18"/>
  </si>
  <si>
    <t>女</t>
    <rPh sb="0" eb="1">
      <t>オンナ</t>
    </rPh>
    <phoneticPr fontId="18"/>
  </si>
  <si>
    <t>大橋トモ子</t>
    <rPh sb="0" eb="2">
      <t>オオハシ</t>
    </rPh>
    <rPh sb="4" eb="5">
      <t>コ</t>
    </rPh>
    <phoneticPr fontId="18"/>
  </si>
  <si>
    <t>田村ミサ子</t>
    <rPh sb="0" eb="2">
      <t>タムラ</t>
    </rPh>
    <rPh sb="4" eb="5">
      <t>コ</t>
    </rPh>
    <phoneticPr fontId="18"/>
  </si>
  <si>
    <t>渡辺まつ子</t>
    <rPh sb="0" eb="2">
      <t>ワタナベ</t>
    </rPh>
    <rPh sb="4" eb="5">
      <t>コ</t>
    </rPh>
    <phoneticPr fontId="18"/>
  </si>
  <si>
    <t>チーム名</t>
    <rPh sb="3" eb="4">
      <t>メイ</t>
    </rPh>
    <phoneticPr fontId="18"/>
  </si>
  <si>
    <t>〃</t>
    <phoneticPr fontId="18"/>
  </si>
  <si>
    <t>〃</t>
    <phoneticPr fontId="18"/>
  </si>
  <si>
    <t>〃</t>
  </si>
  <si>
    <t>大槻力也</t>
    <rPh sb="0" eb="4">
      <t>オオツキリキヤ</t>
    </rPh>
    <phoneticPr fontId="18"/>
  </si>
  <si>
    <t>内堀早苗</t>
    <rPh sb="0" eb="4">
      <t>ウチボリサナエ</t>
    </rPh>
    <phoneticPr fontId="18"/>
  </si>
  <si>
    <t>福島ラージ</t>
    <rPh sb="0" eb="2">
      <t>フクシマ</t>
    </rPh>
    <phoneticPr fontId="18"/>
  </si>
  <si>
    <t>橋本邦俊</t>
    <rPh sb="0" eb="2">
      <t>ハシモト</t>
    </rPh>
    <rPh sb="2" eb="4">
      <t>クニトシ</t>
    </rPh>
    <phoneticPr fontId="18"/>
  </si>
  <si>
    <t>人数</t>
    <rPh sb="0" eb="1">
      <t>ニン</t>
    </rPh>
    <rPh sb="1" eb="2">
      <t>スウ</t>
    </rPh>
    <phoneticPr fontId="18"/>
  </si>
  <si>
    <t>県北</t>
    <rPh sb="0" eb="2">
      <t>ケンホク</t>
    </rPh>
    <phoneticPr fontId="18"/>
  </si>
  <si>
    <t>県中</t>
    <rPh sb="0" eb="1">
      <t>ケン</t>
    </rPh>
    <rPh sb="1" eb="2">
      <t>チュウ</t>
    </rPh>
    <phoneticPr fontId="18"/>
  </si>
  <si>
    <t>会津</t>
    <rPh sb="0" eb="2">
      <t>アイズ</t>
    </rPh>
    <phoneticPr fontId="18"/>
  </si>
  <si>
    <t>橋本道春</t>
    <rPh sb="0" eb="4">
      <t>ハシモトミチハル</t>
    </rPh>
    <phoneticPr fontId="18"/>
  </si>
  <si>
    <t>いわき</t>
    <phoneticPr fontId="18"/>
  </si>
  <si>
    <t>坪井ひろ子</t>
    <rPh sb="0" eb="2">
      <t>ツボイ</t>
    </rPh>
    <rPh sb="4" eb="5">
      <t>コ</t>
    </rPh>
    <phoneticPr fontId="18"/>
  </si>
  <si>
    <t>合計</t>
    <rPh sb="0" eb="2">
      <t>ゴウケイ</t>
    </rPh>
    <phoneticPr fontId="18"/>
  </si>
  <si>
    <r>
      <t>３．食事後の</t>
    </r>
    <r>
      <rPr>
        <b/>
        <sz val="11"/>
        <color theme="1"/>
        <rFont val="ＭＳ Ｐ明朝"/>
        <family val="1"/>
        <charset val="128"/>
      </rPr>
      <t>ゴミ</t>
    </r>
    <r>
      <rPr>
        <sz val="11"/>
        <color theme="1"/>
        <rFont val="ＭＳ Ｐ明朝"/>
        <family val="1"/>
        <charset val="128"/>
      </rPr>
      <t>等は各自で持ち帰るようにお願いします。</t>
    </r>
    <rPh sb="2" eb="4">
      <t>ショクジ</t>
    </rPh>
    <rPh sb="4" eb="5">
      <t>ゴ</t>
    </rPh>
    <rPh sb="8" eb="9">
      <t>トウ</t>
    </rPh>
    <rPh sb="10" eb="12">
      <t>カクジ</t>
    </rPh>
    <rPh sb="13" eb="14">
      <t>モ</t>
    </rPh>
    <rPh sb="15" eb="16">
      <t>カエ</t>
    </rPh>
    <rPh sb="21" eb="22">
      <t>ネガ</t>
    </rPh>
    <phoneticPr fontId="18"/>
  </si>
  <si>
    <t>たんぽぽベル</t>
  </si>
  <si>
    <t>C</t>
    <phoneticPr fontId="18"/>
  </si>
  <si>
    <t>福島県ラージボール卓球協会</t>
    <rPh sb="0" eb="3">
      <t>フクシマケン</t>
    </rPh>
    <rPh sb="9" eb="13">
      <t>タッキュウキョウカイ</t>
    </rPh>
    <phoneticPr fontId="18"/>
  </si>
  <si>
    <t>１．　　表　　　　 彰</t>
    <rPh sb="4" eb="5">
      <t>オモテ</t>
    </rPh>
    <rPh sb="10" eb="11">
      <t>アキラ</t>
    </rPh>
    <phoneticPr fontId="18"/>
  </si>
  <si>
    <t>リーグ表の書き方</t>
    <rPh sb="3" eb="4">
      <t>ヒョウ</t>
    </rPh>
    <rPh sb="5" eb="6">
      <t>カ</t>
    </rPh>
    <rPh sb="7" eb="8">
      <t>カタ</t>
    </rPh>
    <phoneticPr fontId="18"/>
  </si>
  <si>
    <t>空いている台があれば進行責任者に従い速やかに進行してください。</t>
    <rPh sb="0" eb="1">
      <t>ア</t>
    </rPh>
    <rPh sb="5" eb="6">
      <t>ダイ</t>
    </rPh>
    <rPh sb="10" eb="12">
      <t>シンコウ</t>
    </rPh>
    <rPh sb="12" eb="15">
      <t>セキニンシャ</t>
    </rPh>
    <rPh sb="16" eb="17">
      <t>シタガ</t>
    </rPh>
    <rPh sb="18" eb="19">
      <t>スミ</t>
    </rPh>
    <rPh sb="22" eb="24">
      <t>シンコウ</t>
    </rPh>
    <phoneticPr fontId="18"/>
  </si>
  <si>
    <t>トーナメント戦の責任者はAリーグ1位～4位のチームに指名させていただきます。</t>
    <rPh sb="6" eb="7">
      <t>セン</t>
    </rPh>
    <rPh sb="8" eb="11">
      <t>セキニンシャ</t>
    </rPh>
    <rPh sb="17" eb="18">
      <t>イ</t>
    </rPh>
    <rPh sb="20" eb="21">
      <t>イ</t>
    </rPh>
    <rPh sb="26" eb="28">
      <t>シメイ</t>
    </rPh>
    <phoneticPr fontId="18"/>
  </si>
  <si>
    <t>福島市　監督</t>
  </si>
  <si>
    <t>福島市　監督</t>
    <rPh sb="0" eb="2">
      <t>フクシマ</t>
    </rPh>
    <rPh sb="2" eb="3">
      <t>シ</t>
    </rPh>
    <rPh sb="4" eb="6">
      <t>カントク</t>
    </rPh>
    <phoneticPr fontId="18"/>
  </si>
  <si>
    <t>郡山市　監督</t>
    <rPh sb="0" eb="3">
      <t>コオリヤマシ</t>
    </rPh>
    <rPh sb="4" eb="6">
      <t>カントク</t>
    </rPh>
    <phoneticPr fontId="18"/>
  </si>
  <si>
    <t>３位まで表彰</t>
    <rPh sb="1" eb="2">
      <t>イ</t>
    </rPh>
    <rPh sb="4" eb="6">
      <t>ヒョウショウ</t>
    </rPh>
    <phoneticPr fontId="18"/>
  </si>
  <si>
    <t>１．競技上の注意</t>
    <rPh sb="2" eb="4">
      <t>キョウギ</t>
    </rPh>
    <rPh sb="4" eb="5">
      <t>ウエ</t>
    </rPh>
    <rPh sb="6" eb="8">
      <t>チュウイ</t>
    </rPh>
    <phoneticPr fontId="18"/>
  </si>
  <si>
    <t>A２位の方は責任者として、試合進行に協力をお願いします。</t>
    <phoneticPr fontId="18"/>
  </si>
  <si>
    <t>会津クラブＴ</t>
  </si>
  <si>
    <t>ドレミ引地</t>
  </si>
  <si>
    <t>いわき水曜会Ｔ</t>
  </si>
  <si>
    <t>福島サンクラブ</t>
    <phoneticPr fontId="1"/>
  </si>
  <si>
    <t>試合順：１－４　２－３　１－３　２－４　１－２　３－４　相互審判</t>
    <rPh sb="28" eb="30">
      <t>ソウゴ</t>
    </rPh>
    <rPh sb="30" eb="32">
      <t>シンパン</t>
    </rPh>
    <phoneticPr fontId="18"/>
  </si>
  <si>
    <t>予選リーグは女子s７０男子s７０混合（男６５女６５）女子s６０男子s６０の全試合を行う</t>
    <rPh sb="0" eb="2">
      <t>ヨセン</t>
    </rPh>
    <rPh sb="6" eb="8">
      <t>ジョシ</t>
    </rPh>
    <rPh sb="11" eb="13">
      <t>ダンシ</t>
    </rPh>
    <rPh sb="16" eb="18">
      <t>コンゴウ</t>
    </rPh>
    <rPh sb="19" eb="20">
      <t>オトコ</t>
    </rPh>
    <rPh sb="22" eb="23">
      <t>オンナ</t>
    </rPh>
    <rPh sb="26" eb="28">
      <t>ジョシ</t>
    </rPh>
    <rPh sb="31" eb="33">
      <t>ダンシ</t>
    </rPh>
    <rPh sb="37" eb="38">
      <t>ゼン</t>
    </rPh>
    <rPh sb="38" eb="40">
      <t>シアイ</t>
    </rPh>
    <rPh sb="41" eb="42">
      <t>オコナ</t>
    </rPh>
    <phoneticPr fontId="18"/>
  </si>
  <si>
    <t>佐藤敏夫</t>
    <rPh sb="0" eb="4">
      <t>サトウトシオ</t>
    </rPh>
    <phoneticPr fontId="18"/>
  </si>
  <si>
    <t>審判部長</t>
    <rPh sb="0" eb="4">
      <t>シンパンブチョウ</t>
    </rPh>
    <phoneticPr fontId="18"/>
  </si>
  <si>
    <t>鈴木久美子</t>
    <rPh sb="0" eb="5">
      <t>スズキクミコ</t>
    </rPh>
    <phoneticPr fontId="18"/>
  </si>
  <si>
    <t>齋藤健二</t>
    <rPh sb="0" eb="4">
      <t>サイトウケンジ</t>
    </rPh>
    <phoneticPr fontId="18"/>
  </si>
  <si>
    <t>賀川明子</t>
    <rPh sb="0" eb="4">
      <t>カガワアキコ</t>
    </rPh>
    <phoneticPr fontId="18"/>
  </si>
  <si>
    <t>佐々木輝治</t>
    <rPh sb="0" eb="5">
      <t>ササキテルジ</t>
    </rPh>
    <phoneticPr fontId="18"/>
  </si>
  <si>
    <t>河本悦子</t>
    <rPh sb="0" eb="4">
      <t>カワモトエツコ</t>
    </rPh>
    <phoneticPr fontId="18"/>
  </si>
  <si>
    <t>目黒勝男</t>
    <rPh sb="0" eb="4">
      <t>メグロカツオ</t>
    </rPh>
    <phoneticPr fontId="18"/>
  </si>
  <si>
    <t>２試合目から敗者審判</t>
    <rPh sb="1" eb="3">
      <t>シアイ</t>
    </rPh>
    <rPh sb="3" eb="4">
      <t>メ</t>
    </rPh>
    <rPh sb="6" eb="10">
      <t>ハイシャシンパン</t>
    </rPh>
    <phoneticPr fontId="18"/>
  </si>
  <si>
    <t>申込番</t>
    <rPh sb="0" eb="2">
      <t>モウシコミ</t>
    </rPh>
    <rPh sb="2" eb="3">
      <t>バン</t>
    </rPh>
    <phoneticPr fontId="18"/>
  </si>
  <si>
    <t>申込者</t>
    <rPh sb="0" eb="2">
      <t>モウシコミ</t>
    </rPh>
    <rPh sb="2" eb="3">
      <t>シャ</t>
    </rPh>
    <phoneticPr fontId="18"/>
  </si>
  <si>
    <t>チーム数</t>
    <rPh sb="3" eb="4">
      <t>スウ</t>
    </rPh>
    <phoneticPr fontId="18"/>
  </si>
  <si>
    <t>赤沼英一</t>
    <rPh sb="0" eb="4">
      <t>アカヌマエイイチ</t>
    </rPh>
    <phoneticPr fontId="18"/>
  </si>
  <si>
    <t>合　　計</t>
    <rPh sb="0" eb="1">
      <t>ゴウ</t>
    </rPh>
    <rPh sb="3" eb="4">
      <t>ケイ</t>
    </rPh>
    <phoneticPr fontId="18"/>
  </si>
  <si>
    <t>チーム監督</t>
    <rPh sb="3" eb="5">
      <t>カントク</t>
    </rPh>
    <phoneticPr fontId="18"/>
  </si>
  <si>
    <t>小針三枝子</t>
    <rPh sb="0" eb="5">
      <t>コバリミエコ</t>
    </rPh>
    <phoneticPr fontId="18"/>
  </si>
  <si>
    <t>大竹政行</t>
    <rPh sb="0" eb="4">
      <t>オオタケマサユキ</t>
    </rPh>
    <phoneticPr fontId="18"/>
  </si>
  <si>
    <t>山本光男</t>
    <rPh sb="0" eb="4">
      <t>ヤマモトミツオ</t>
    </rPh>
    <phoneticPr fontId="18"/>
  </si>
  <si>
    <t>佐藤節子</t>
    <rPh sb="0" eb="4">
      <t>サトウセツコ</t>
    </rPh>
    <phoneticPr fontId="18"/>
  </si>
  <si>
    <t>男</t>
    <rPh sb="0" eb="1">
      <t>オトコ</t>
    </rPh>
    <phoneticPr fontId="18"/>
  </si>
  <si>
    <t>山地清士</t>
    <rPh sb="0" eb="4">
      <t>ヤマチキヨシ</t>
    </rPh>
    <phoneticPr fontId="18"/>
  </si>
  <si>
    <t>１．本大会は現行のラージボール卓球 競技ルールによって行う。</t>
    <rPh sb="2" eb="5">
      <t>ホンタイカイ</t>
    </rPh>
    <rPh sb="6" eb="8">
      <t>ゲンコウ</t>
    </rPh>
    <rPh sb="15" eb="17">
      <t>タッキュウ</t>
    </rPh>
    <rPh sb="18" eb="20">
      <t>キョウギ</t>
    </rPh>
    <rPh sb="27" eb="28">
      <t>オコナ</t>
    </rPh>
    <phoneticPr fontId="18"/>
  </si>
  <si>
    <t>〃</t>
    <phoneticPr fontId="18"/>
  </si>
  <si>
    <t>〃</t>
    <phoneticPr fontId="18"/>
  </si>
  <si>
    <t>40M</t>
    <phoneticPr fontId="18"/>
  </si>
  <si>
    <t>20M</t>
    <phoneticPr fontId="18"/>
  </si>
  <si>
    <t>入口</t>
    <rPh sb="0" eb="2">
      <t>イリグチ</t>
    </rPh>
    <phoneticPr fontId="18"/>
  </si>
  <si>
    <t>ステージ</t>
    <phoneticPr fontId="18"/>
  </si>
  <si>
    <t>本　　部</t>
    <rPh sb="0" eb="1">
      <t>ホン</t>
    </rPh>
    <rPh sb="3" eb="4">
      <t>ブ</t>
    </rPh>
    <phoneticPr fontId="18"/>
  </si>
  <si>
    <t>竹馬クラブ</t>
    <rPh sb="0" eb="2">
      <t>タケウマ</t>
    </rPh>
    <phoneticPr fontId="18"/>
  </si>
  <si>
    <t>菅原愼一</t>
    <rPh sb="0" eb="4">
      <t>スガワラシンイチ</t>
    </rPh>
    <phoneticPr fontId="18"/>
  </si>
  <si>
    <t>高島広正</t>
    <rPh sb="0" eb="4">
      <t>タカシマヒロマサ</t>
    </rPh>
    <phoneticPr fontId="18"/>
  </si>
  <si>
    <t>安斎薫</t>
    <rPh sb="0" eb="3">
      <t>アンザイカオル</t>
    </rPh>
    <phoneticPr fontId="18"/>
  </si>
  <si>
    <t>チーム会津</t>
    <rPh sb="3" eb="5">
      <t>アイズ</t>
    </rPh>
    <phoneticPr fontId="18"/>
  </si>
  <si>
    <t>県北</t>
    <rPh sb="0" eb="2">
      <t>ケンポク</t>
    </rPh>
    <phoneticPr fontId="18"/>
  </si>
  <si>
    <t>県中</t>
    <rPh sb="0" eb="2">
      <t>ケンチュウ</t>
    </rPh>
    <phoneticPr fontId="18"/>
  </si>
  <si>
    <t>bye</t>
    <phoneticPr fontId="18"/>
  </si>
  <si>
    <t>田村市ラージA</t>
    <rPh sb="0" eb="3">
      <t>タムラシ</t>
    </rPh>
    <phoneticPr fontId="18"/>
  </si>
  <si>
    <t>試合順：　２－３　１－３　　１－２　　相互審判</t>
  </si>
  <si>
    <t>5-0</t>
    <phoneticPr fontId="18"/>
  </si>
  <si>
    <t>矢吹和子</t>
    <rPh sb="0" eb="4">
      <t>ヤブキカズコ</t>
    </rPh>
    <phoneticPr fontId="18"/>
  </si>
  <si>
    <t>佐々木初雄</t>
    <rPh sb="0" eb="5">
      <t>ササキハツオ</t>
    </rPh>
    <phoneticPr fontId="18"/>
  </si>
  <si>
    <t>西條勇</t>
    <rPh sb="0" eb="3">
      <t>サイジョウイサミ</t>
    </rPh>
    <phoneticPr fontId="18"/>
  </si>
  <si>
    <t>新井美津江</t>
    <rPh sb="0" eb="2">
      <t>アライ</t>
    </rPh>
    <rPh sb="2" eb="5">
      <t>ミツエ</t>
    </rPh>
    <phoneticPr fontId="18"/>
  </si>
  <si>
    <t>金田敏彦</t>
    <rPh sb="0" eb="4">
      <t>カネダトシヒコ</t>
    </rPh>
    <phoneticPr fontId="18"/>
  </si>
  <si>
    <t>本田トシ子</t>
    <rPh sb="0" eb="2">
      <t>ホンダ</t>
    </rPh>
    <rPh sb="4" eb="5">
      <t>コ</t>
    </rPh>
    <phoneticPr fontId="18"/>
  </si>
  <si>
    <t>渡辺悦子</t>
    <rPh sb="0" eb="4">
      <t>ワタナベエツコ</t>
    </rPh>
    <phoneticPr fontId="18"/>
  </si>
  <si>
    <t>志賀芳雄</t>
    <rPh sb="0" eb="4">
      <t>シガヨシオ</t>
    </rPh>
    <phoneticPr fontId="18"/>
  </si>
  <si>
    <t>玉應トミ子</t>
    <rPh sb="0" eb="2">
      <t>タマオウ</t>
    </rPh>
    <rPh sb="4" eb="5">
      <t>コ</t>
    </rPh>
    <phoneticPr fontId="18"/>
  </si>
  <si>
    <t>二瓶眞由美</t>
    <rPh sb="0" eb="5">
      <t>ニヘイマユミ</t>
    </rPh>
    <phoneticPr fontId="18"/>
  </si>
  <si>
    <t>佐藤好則</t>
    <rPh sb="0" eb="4">
      <t>サトウヨシノリ</t>
    </rPh>
    <phoneticPr fontId="18"/>
  </si>
  <si>
    <t>伊藤美千枝</t>
    <rPh sb="0" eb="5">
      <t>イトウミチエ</t>
    </rPh>
    <phoneticPr fontId="18"/>
  </si>
  <si>
    <t>雨澤哲弘</t>
    <rPh sb="0" eb="4">
      <t>アメザワテツヒロ</t>
    </rPh>
    <phoneticPr fontId="18"/>
  </si>
  <si>
    <t>高宮定</t>
    <rPh sb="0" eb="3">
      <t>タカミヤサダム</t>
    </rPh>
    <phoneticPr fontId="18"/>
  </si>
  <si>
    <t>大槻力也</t>
    <rPh sb="0" eb="4">
      <t>オオツキリキヤ</t>
    </rPh>
    <phoneticPr fontId="18"/>
  </si>
  <si>
    <t>田村ミサ子</t>
    <rPh sb="0" eb="2">
      <t>タムラ</t>
    </rPh>
    <rPh sb="4" eb="5">
      <t>コ</t>
    </rPh>
    <phoneticPr fontId="18"/>
  </si>
  <si>
    <t>高島広正</t>
    <rPh sb="0" eb="4">
      <t>タカシマヒロマサ</t>
    </rPh>
    <phoneticPr fontId="18"/>
  </si>
  <si>
    <t>事務局会計</t>
    <rPh sb="0" eb="2">
      <t>ジム</t>
    </rPh>
    <rPh sb="2" eb="3">
      <t>キョク</t>
    </rPh>
    <rPh sb="3" eb="5">
      <t>カイケイ</t>
    </rPh>
    <phoneticPr fontId="18"/>
  </si>
  <si>
    <t>所属長各位</t>
  </si>
  <si>
    <t>　参加選手各位</t>
  </si>
  <si>
    <t>参加申込みにあたっての留意事項について</t>
  </si>
  <si>
    <t>新型コロナウイルス感染拡大防止のため下記の項目につきまして</t>
  </si>
  <si>
    <t>御確認いただきご協力をお願い致します</t>
  </si>
  <si>
    <t>　１　以下に該当する方は，参加をお見合わせ下さい</t>
  </si>
  <si>
    <t>　　 体調がよくない場合（例:発熱咳咽頭痛などの症状がある場合）</t>
  </si>
  <si>
    <t>　　 同居家族や身近な知人に新型コロナウイルス感染が疑われる方がいる場合</t>
  </si>
  <si>
    <t>　</t>
  </si>
  <si>
    <t>　３　こまめな手洗い，アルコール等による手指消毒の実施をお願い致します</t>
  </si>
  <si>
    <t>　４　他の参加者，役員，スタッフ等との距離の確保に努めて下さい</t>
  </si>
  <si>
    <t>　　　（できるだけ２ｍ以上；障がい者の誘導や介助を行う場合は除きます）</t>
  </si>
  <si>
    <t>　５　大きな声での会話，応援等は避けて下さい</t>
  </si>
  <si>
    <t>　６　感染防止のために主催者が決めたその他の措置をお守り頂き，主催者の</t>
  </si>
  <si>
    <t>　　　指示には従って下さい</t>
  </si>
  <si>
    <t>福島県ラージボール卓球協会　</t>
    <phoneticPr fontId="18"/>
  </si>
  <si>
    <t>　　　　　　　　大槻力也</t>
    <rPh sb="8" eb="12">
      <t>オオツキリキヤ</t>
    </rPh>
    <phoneticPr fontId="18"/>
  </si>
  <si>
    <t>連絡先：福島県ラージボール卓球協会事務局長</t>
    <rPh sb="17" eb="21">
      <t>ジムキョクチョウ</t>
    </rPh>
    <phoneticPr fontId="18"/>
  </si>
  <si>
    <t>　　　　　　TEL：090-782-3886</t>
    <phoneticPr fontId="18"/>
  </si>
  <si>
    <t>田村市　監督</t>
    <rPh sb="0" eb="2">
      <t>タムラ</t>
    </rPh>
    <rPh sb="2" eb="3">
      <t>シ</t>
    </rPh>
    <rPh sb="4" eb="6">
      <t>カントク</t>
    </rPh>
    <phoneticPr fontId="18"/>
  </si>
  <si>
    <t>ドレミ松</t>
    <rPh sb="3" eb="4">
      <t>マツ</t>
    </rPh>
    <phoneticPr fontId="18"/>
  </si>
  <si>
    <t>ドレミクラブ松</t>
    <rPh sb="6" eb="7">
      <t>マツ</t>
    </rPh>
    <phoneticPr fontId="18"/>
  </si>
  <si>
    <t>笹木輝美</t>
    <rPh sb="0" eb="4">
      <t>ササキテルミ</t>
    </rPh>
    <phoneticPr fontId="18"/>
  </si>
  <si>
    <t>長久保和子</t>
    <rPh sb="0" eb="5">
      <t>ナガクボカズコ</t>
    </rPh>
    <phoneticPr fontId="18"/>
  </si>
  <si>
    <t>鈴木エイ</t>
    <rPh sb="0" eb="2">
      <t>スズキ</t>
    </rPh>
    <phoneticPr fontId="18"/>
  </si>
  <si>
    <t>遠藤あさ子</t>
    <rPh sb="0" eb="2">
      <t>エンドウ</t>
    </rPh>
    <rPh sb="4" eb="5">
      <t>コ</t>
    </rPh>
    <phoneticPr fontId="18"/>
  </si>
  <si>
    <t>橋本邦俊</t>
    <rPh sb="0" eb="4">
      <t>ハシモトクニトシ</t>
    </rPh>
    <phoneticPr fontId="18"/>
  </si>
  <si>
    <t>田崎朝子</t>
    <rPh sb="0" eb="4">
      <t>タサキアサコ</t>
    </rPh>
    <phoneticPr fontId="18"/>
  </si>
  <si>
    <t>壁谷文江</t>
    <rPh sb="0" eb="4">
      <t>カベヤフミエ</t>
    </rPh>
    <phoneticPr fontId="18"/>
  </si>
  <si>
    <t>渡辺吉枝</t>
    <rPh sb="0" eb="4">
      <t>ワタナベヨシエ</t>
    </rPh>
    <phoneticPr fontId="18"/>
  </si>
  <si>
    <t>森政治</t>
    <rPh sb="0" eb="3">
      <t>モリセイジ</t>
    </rPh>
    <phoneticPr fontId="18"/>
  </si>
  <si>
    <t>佐々木初雄</t>
    <rPh sb="0" eb="5">
      <t>ササキハツオ</t>
    </rPh>
    <phoneticPr fontId="2"/>
  </si>
  <si>
    <t>たんぽぽビック</t>
    <phoneticPr fontId="18"/>
  </si>
  <si>
    <t>スカイ橋本</t>
    <rPh sb="3" eb="5">
      <t>ハシモト</t>
    </rPh>
    <phoneticPr fontId="18"/>
  </si>
  <si>
    <t>40ｍ</t>
    <phoneticPr fontId="18"/>
  </si>
  <si>
    <t>柏谷潔</t>
    <rPh sb="0" eb="3">
      <t>カシワタニキヨシ</t>
    </rPh>
    <phoneticPr fontId="18"/>
  </si>
  <si>
    <t>田中愛子</t>
    <rPh sb="0" eb="4">
      <t>タナカアイコ</t>
    </rPh>
    <phoneticPr fontId="18"/>
  </si>
  <si>
    <t>荒井祐子</t>
    <rPh sb="0" eb="4">
      <t>アライユウコ</t>
    </rPh>
    <phoneticPr fontId="18"/>
  </si>
  <si>
    <t>後藤利江子</t>
    <rPh sb="0" eb="5">
      <t>ゴトウリエコ</t>
    </rPh>
    <phoneticPr fontId="18"/>
  </si>
  <si>
    <t>菅原弦</t>
    <rPh sb="0" eb="3">
      <t>スガワラゲン</t>
    </rPh>
    <phoneticPr fontId="18"/>
  </si>
  <si>
    <t>菅野浅治</t>
    <rPh sb="0" eb="4">
      <t>カンノアサジ</t>
    </rPh>
    <phoneticPr fontId="18"/>
  </si>
  <si>
    <t>石井国彦</t>
    <rPh sb="0" eb="4">
      <t>イシイクニヒコ</t>
    </rPh>
    <phoneticPr fontId="18"/>
  </si>
  <si>
    <t>水谷修</t>
    <rPh sb="0" eb="2">
      <t>ミズガイ</t>
    </rPh>
    <rPh sb="2" eb="3">
      <t>オサム</t>
    </rPh>
    <phoneticPr fontId="18"/>
  </si>
  <si>
    <t>ドレミクラブ</t>
    <phoneticPr fontId="18"/>
  </si>
  <si>
    <t>A3位の方は責任者として、試合進行に協力をお願いします。</t>
    <phoneticPr fontId="18"/>
  </si>
  <si>
    <t>Aリーグ　１～4コート</t>
    <phoneticPr fontId="18"/>
  </si>
  <si>
    <t>Ｂリーグ　5～8コート</t>
    <phoneticPr fontId="18"/>
  </si>
  <si>
    <t>１試合２台進行</t>
    <rPh sb="1" eb="3">
      <t>シアイ</t>
    </rPh>
    <rPh sb="4" eb="5">
      <t>ダイ</t>
    </rPh>
    <rPh sb="5" eb="7">
      <t>シンコウ</t>
    </rPh>
    <phoneticPr fontId="18"/>
  </si>
  <si>
    <t>事務局次長</t>
    <rPh sb="0" eb="5">
      <t>ジムキョクジチョウ</t>
    </rPh>
    <phoneticPr fontId="18"/>
  </si>
  <si>
    <t>女性が男性の代わりに出場することは認めるが全国大会出場はできない。</t>
    <rPh sb="0" eb="2">
      <t>ジョセイ</t>
    </rPh>
    <rPh sb="3" eb="5">
      <t>ダンセイ</t>
    </rPh>
    <rPh sb="6" eb="7">
      <t>カ</t>
    </rPh>
    <rPh sb="10" eb="11">
      <t>デ</t>
    </rPh>
    <rPh sb="11" eb="12">
      <t>ジョウ</t>
    </rPh>
    <rPh sb="17" eb="18">
      <t>ミト</t>
    </rPh>
    <rPh sb="21" eb="25">
      <t>ゼンコクタイカイ</t>
    </rPh>
    <rPh sb="25" eb="27">
      <t>シュツジョウ</t>
    </rPh>
    <phoneticPr fontId="18"/>
  </si>
  <si>
    <t>　２　各自マスクを持参して下さい</t>
    <phoneticPr fontId="18"/>
  </si>
  <si>
    <t>ねんりんピック卓　球　競　技　役　員</t>
    <rPh sb="7" eb="8">
      <t>タク</t>
    </rPh>
    <rPh sb="9" eb="10">
      <t>タマ</t>
    </rPh>
    <rPh sb="11" eb="12">
      <t>セリ</t>
    </rPh>
    <rPh sb="13" eb="14">
      <t>ワザ</t>
    </rPh>
    <rPh sb="15" eb="16">
      <t>ヤク</t>
    </rPh>
    <rPh sb="17" eb="18">
      <t>イン</t>
    </rPh>
    <phoneticPr fontId="18"/>
  </si>
  <si>
    <t>ねんりんピック卓　球　開会式</t>
    <rPh sb="7" eb="8">
      <t>タク</t>
    </rPh>
    <rPh sb="9" eb="10">
      <t>タマ</t>
    </rPh>
    <rPh sb="11" eb="14">
      <t>カイカイシキ</t>
    </rPh>
    <phoneticPr fontId="18"/>
  </si>
  <si>
    <t>Team SANKYO</t>
  </si>
  <si>
    <t>Team SANKYO</t>
    <phoneticPr fontId="18"/>
  </si>
  <si>
    <t>スカイクラブ</t>
  </si>
  <si>
    <t>スカイクラブ</t>
    <phoneticPr fontId="18"/>
  </si>
  <si>
    <t>ドレミクラブ</t>
  </si>
  <si>
    <t>常磐ラージB</t>
  </si>
  <si>
    <t>常磐ラージB</t>
    <rPh sb="0" eb="2">
      <t>ジョウバン</t>
    </rPh>
    <phoneticPr fontId="18"/>
  </si>
  <si>
    <t>たんぽぽビック</t>
  </si>
  <si>
    <t>チーム会津</t>
  </si>
  <si>
    <t>チーム会津</t>
    <rPh sb="3" eb="5">
      <t>アイズ</t>
    </rPh>
    <phoneticPr fontId="18"/>
  </si>
  <si>
    <t>たんぽぽヤマ</t>
  </si>
  <si>
    <t>たんぽぽヤマ</t>
    <phoneticPr fontId="18"/>
  </si>
  <si>
    <t>お達者くらぶ</t>
  </si>
  <si>
    <t>お達者くらぶ</t>
    <rPh sb="1" eb="3">
      <t>タッシャ</t>
    </rPh>
    <phoneticPr fontId="18"/>
  </si>
  <si>
    <t>いわきSKY</t>
  </si>
  <si>
    <t>いわきSKY</t>
    <phoneticPr fontId="18"/>
  </si>
  <si>
    <t>田村市ラージA</t>
  </si>
  <si>
    <t>会津ラージ</t>
  </si>
  <si>
    <t>会津ラージ</t>
    <rPh sb="0" eb="2">
      <t>アイヅ</t>
    </rPh>
    <phoneticPr fontId="18"/>
  </si>
  <si>
    <t>GBいわき</t>
  </si>
  <si>
    <t>GBいわき</t>
    <phoneticPr fontId="18"/>
  </si>
  <si>
    <t>福島ラージ</t>
  </si>
  <si>
    <t>常磐ラージA</t>
  </si>
  <si>
    <t>常磐ラージA</t>
    <rPh sb="0" eb="2">
      <t>ジョウバン</t>
    </rPh>
    <phoneticPr fontId="18"/>
  </si>
  <si>
    <t>たんぽぽキヨシ</t>
  </si>
  <si>
    <t>たんぽぽキヨシ</t>
    <phoneticPr fontId="18"/>
  </si>
  <si>
    <t>竹馬クラブ</t>
  </si>
  <si>
    <t>GBいわき神谷</t>
  </si>
  <si>
    <t>GBいわき神谷</t>
    <rPh sb="5" eb="7">
      <t>カミヤ</t>
    </rPh>
    <phoneticPr fontId="18"/>
  </si>
  <si>
    <t>いわきS</t>
    <phoneticPr fontId="18"/>
  </si>
  <si>
    <t>Ｂ</t>
    <phoneticPr fontId="18"/>
  </si>
  <si>
    <t>bye</t>
  </si>
  <si>
    <t>Ｅリーグ１５～１６コート</t>
    <phoneticPr fontId="18"/>
  </si>
  <si>
    <t>団体戦３位グループ決勝トーナメント</t>
    <rPh sb="0" eb="3">
      <t>ダンタイセン</t>
    </rPh>
    <rPh sb="4" eb="5">
      <t>イ</t>
    </rPh>
    <rPh sb="9" eb="11">
      <t>ケッショウ</t>
    </rPh>
    <phoneticPr fontId="18"/>
  </si>
  <si>
    <t>A３位の方は責任者として、試合進行に協力をお願いします。</t>
    <phoneticPr fontId="18"/>
  </si>
  <si>
    <t>団体戦４位グループ決勝トーナメント</t>
    <rPh sb="0" eb="3">
      <t>ダンタイセン</t>
    </rPh>
    <rPh sb="4" eb="5">
      <t>イ</t>
    </rPh>
    <rPh sb="9" eb="11">
      <t>ケッショウ</t>
    </rPh>
    <phoneticPr fontId="18"/>
  </si>
  <si>
    <t>Ｃ</t>
    <phoneticPr fontId="18"/>
  </si>
  <si>
    <t>1～5コート</t>
    <phoneticPr fontId="18"/>
  </si>
  <si>
    <t>6.7コート</t>
    <phoneticPr fontId="18"/>
  </si>
  <si>
    <t>審判Ａ1</t>
    <rPh sb="0" eb="2">
      <t>シンパン</t>
    </rPh>
    <phoneticPr fontId="18"/>
  </si>
  <si>
    <t>相互審判</t>
    <rPh sb="0" eb="4">
      <t>ソウゴシンパン</t>
    </rPh>
    <phoneticPr fontId="18"/>
  </si>
  <si>
    <t>審判A２</t>
    <rPh sb="0" eb="2">
      <t>シンパン</t>
    </rPh>
    <phoneticPr fontId="18"/>
  </si>
  <si>
    <t>決勝トーナメントは１回戦につきましては指名と相互審判。</t>
    <rPh sb="0" eb="2">
      <t>ケッショウ</t>
    </rPh>
    <rPh sb="10" eb="12">
      <t>カイセン</t>
    </rPh>
    <rPh sb="19" eb="21">
      <t>シメイ</t>
    </rPh>
    <rPh sb="22" eb="26">
      <t>ソウゴシンパン</t>
    </rPh>
    <phoneticPr fontId="18"/>
  </si>
  <si>
    <t>予選リーグ、トーナメント共に5番まで行いその結果で順位を決定する。</t>
    <rPh sb="0" eb="2">
      <t>ヨセン</t>
    </rPh>
    <rPh sb="12" eb="13">
      <t>トモ</t>
    </rPh>
    <rPh sb="15" eb="16">
      <t>バン</t>
    </rPh>
    <rPh sb="18" eb="19">
      <t>オコナ</t>
    </rPh>
    <rPh sb="22" eb="24">
      <t>ケッカ</t>
    </rPh>
    <rPh sb="25" eb="27">
      <t>ジュンイ</t>
    </rPh>
    <rPh sb="28" eb="30">
      <t>ケッテイ</t>
    </rPh>
    <phoneticPr fontId="18"/>
  </si>
  <si>
    <t>全試合行う</t>
    <rPh sb="0" eb="3">
      <t>ゼンシアイ</t>
    </rPh>
    <rPh sb="3" eb="4">
      <t>オコナ</t>
    </rPh>
    <phoneticPr fontId="18"/>
  </si>
  <si>
    <t>女子s７０男子s７０混合（男６５女６５）女子s６０男子s６０</t>
    <phoneticPr fontId="18"/>
  </si>
  <si>
    <t>敗者審判</t>
    <rPh sb="0" eb="4">
      <t>ハイシャシンパン</t>
    </rPh>
    <phoneticPr fontId="18"/>
  </si>
  <si>
    <t>審判A4</t>
    <rPh sb="0" eb="2">
      <t>シンパン</t>
    </rPh>
    <phoneticPr fontId="18"/>
  </si>
  <si>
    <t>佐藤晴夫</t>
    <rPh sb="0" eb="4">
      <t>サトウハルオ</t>
    </rPh>
    <phoneticPr fontId="18"/>
  </si>
  <si>
    <t>新室栄子</t>
    <rPh sb="0" eb="2">
      <t>シンムロ</t>
    </rPh>
    <rPh sb="2" eb="4">
      <t>エイコ</t>
    </rPh>
    <phoneticPr fontId="18"/>
  </si>
  <si>
    <t>斎藤恵美子</t>
    <rPh sb="0" eb="5">
      <t>サイトウエミコ</t>
    </rPh>
    <phoneticPr fontId="18"/>
  </si>
  <si>
    <t>安齋昌子</t>
    <rPh sb="0" eb="4">
      <t>アンザイマサコ</t>
    </rPh>
    <phoneticPr fontId="18"/>
  </si>
  <si>
    <t>葛西伸行</t>
    <rPh sb="0" eb="4">
      <t>カサイノブユキ</t>
    </rPh>
    <phoneticPr fontId="18"/>
  </si>
  <si>
    <t>新妻真衣</t>
    <rPh sb="0" eb="4">
      <t>ニイツママイ</t>
    </rPh>
    <phoneticPr fontId="18"/>
  </si>
  <si>
    <t>男子　吉田武選手</t>
    <rPh sb="0" eb="2">
      <t>ダンシ</t>
    </rPh>
    <rPh sb="3" eb="6">
      <t>ヨシダタケシ</t>
    </rPh>
    <rPh sb="6" eb="8">
      <t>センシュ</t>
    </rPh>
    <phoneticPr fontId="18"/>
  </si>
  <si>
    <t>女子　大橋トモ子選手</t>
    <rPh sb="0" eb="2">
      <t>ジョシ</t>
    </rPh>
    <rPh sb="3" eb="5">
      <t>オオハシ</t>
    </rPh>
    <rPh sb="7" eb="8">
      <t>コ</t>
    </rPh>
    <rPh sb="8" eb="10">
      <t>センシュ</t>
    </rPh>
    <phoneticPr fontId="18"/>
  </si>
  <si>
    <t>２．使用球はニッタククリーン４４mmオレンジ球とする。（プラスチックボールのみ）</t>
    <rPh sb="2" eb="4">
      <t>シヨウ</t>
    </rPh>
    <rPh sb="4" eb="5">
      <t>キュウ</t>
    </rPh>
    <rPh sb="22" eb="23">
      <t>タマ</t>
    </rPh>
    <phoneticPr fontId="18"/>
  </si>
  <si>
    <t>１位グループの優勝、2位、3位まで賞状を贈る。</t>
    <rPh sb="1" eb="2">
      <t>イ</t>
    </rPh>
    <rPh sb="7" eb="9">
      <t>ユウショウ</t>
    </rPh>
    <rPh sb="11" eb="12">
      <t>イ</t>
    </rPh>
    <rPh sb="14" eb="15">
      <t>イ</t>
    </rPh>
    <rPh sb="17" eb="19">
      <t>ショウジョウ</t>
    </rPh>
    <rPh sb="20" eb="21">
      <t>オク</t>
    </rPh>
    <phoneticPr fontId="18"/>
  </si>
  <si>
    <t>　第３２回　春季大会　団体、混合ダブルス大会　　６月９日（日）　  　　　安積総合学習センター</t>
    <rPh sb="1" eb="2">
      <t>ダイ</t>
    </rPh>
    <rPh sb="4" eb="5">
      <t>カイ</t>
    </rPh>
    <rPh sb="6" eb="8">
      <t>シュンキ</t>
    </rPh>
    <rPh sb="8" eb="10">
      <t>タイカイ</t>
    </rPh>
    <rPh sb="11" eb="13">
      <t>ダンタイ</t>
    </rPh>
    <rPh sb="14" eb="16">
      <t>コンゴウ</t>
    </rPh>
    <rPh sb="20" eb="22">
      <t>タイカイ</t>
    </rPh>
    <rPh sb="25" eb="26">
      <t>ガツ</t>
    </rPh>
    <rPh sb="27" eb="28">
      <t>ニチ</t>
    </rPh>
    <rPh sb="29" eb="30">
      <t>ヒ</t>
    </rPh>
    <rPh sb="37" eb="39">
      <t>アヅミ</t>
    </rPh>
    <rPh sb="39" eb="41">
      <t>ソウゴウ</t>
    </rPh>
    <rPh sb="41" eb="43">
      <t>ガクシュウ</t>
    </rPh>
    <phoneticPr fontId="18"/>
  </si>
  <si>
    <t>　第２３回　夏季大会　3名３ダブルス　　　　　 　　　７月1４日（日）　　　　　安積総合学習センター</t>
    <rPh sb="1" eb="2">
      <t>ダイ</t>
    </rPh>
    <rPh sb="4" eb="5">
      <t>カイ</t>
    </rPh>
    <rPh sb="6" eb="8">
      <t>カキ</t>
    </rPh>
    <rPh sb="8" eb="10">
      <t>タイカイ</t>
    </rPh>
    <rPh sb="12" eb="13">
      <t>メイ</t>
    </rPh>
    <rPh sb="28" eb="29">
      <t>ガツ</t>
    </rPh>
    <rPh sb="31" eb="32">
      <t>ニチ</t>
    </rPh>
    <rPh sb="33" eb="34">
      <t>ヒ</t>
    </rPh>
    <rPh sb="40" eb="42">
      <t>アヅミ</t>
    </rPh>
    <rPh sb="42" eb="44">
      <t>ソウゴウ</t>
    </rPh>
    <rPh sb="44" eb="46">
      <t>ガクシュウ</t>
    </rPh>
    <phoneticPr fontId="18"/>
  </si>
  <si>
    <t>第３２回すこやか福島ねんりんピック参加受付名簿</t>
    <rPh sb="0" eb="1">
      <t>ダイ</t>
    </rPh>
    <rPh sb="3" eb="4">
      <t>カイ</t>
    </rPh>
    <rPh sb="8" eb="10">
      <t>フクシマ</t>
    </rPh>
    <rPh sb="17" eb="19">
      <t>サンカ</t>
    </rPh>
    <rPh sb="19" eb="21">
      <t>ウケツケ</t>
    </rPh>
    <rPh sb="21" eb="23">
      <t>メイボ</t>
    </rPh>
    <phoneticPr fontId="18"/>
  </si>
  <si>
    <t>いわき総合体育館</t>
    <rPh sb="3" eb="8">
      <t>ソウゴウタイイクカン</t>
    </rPh>
    <phoneticPr fontId="18"/>
  </si>
  <si>
    <t>田村市ラージ</t>
    <rPh sb="0" eb="3">
      <t>タムラシ</t>
    </rPh>
    <phoneticPr fontId="18"/>
  </si>
  <si>
    <t>会津ラージ</t>
    <rPh sb="0" eb="2">
      <t>アイズ</t>
    </rPh>
    <phoneticPr fontId="18"/>
  </si>
  <si>
    <t>津田圭一</t>
    <rPh sb="0" eb="4">
      <t>ツダケイイチ</t>
    </rPh>
    <phoneticPr fontId="18"/>
  </si>
  <si>
    <t>TeamSANKYO</t>
    <phoneticPr fontId="18"/>
  </si>
  <si>
    <t>小西正光</t>
    <rPh sb="0" eb="4">
      <t>コニシマサミツ</t>
    </rPh>
    <phoneticPr fontId="18"/>
  </si>
  <si>
    <t>矢吹進</t>
    <rPh sb="0" eb="3">
      <t>ヤブキススム</t>
    </rPh>
    <phoneticPr fontId="18"/>
  </si>
  <si>
    <t>上遠野仁</t>
    <rPh sb="0" eb="3">
      <t>カトオノ</t>
    </rPh>
    <rPh sb="3" eb="4">
      <t>ヒトシ</t>
    </rPh>
    <phoneticPr fontId="18"/>
  </si>
  <si>
    <t>遠藤信也</t>
    <rPh sb="0" eb="4">
      <t>エンドウシンヤ</t>
    </rPh>
    <phoneticPr fontId="18"/>
  </si>
  <si>
    <t>お達者クラブ</t>
    <rPh sb="1" eb="3">
      <t>タッシャ</t>
    </rPh>
    <phoneticPr fontId="18"/>
  </si>
  <si>
    <t>大楽元信</t>
    <rPh sb="0" eb="4">
      <t>ダイラクモトノブ</t>
    </rPh>
    <phoneticPr fontId="18"/>
  </si>
  <si>
    <t>本田賢二</t>
    <rPh sb="0" eb="4">
      <t>ホンダケンジ</t>
    </rPh>
    <phoneticPr fontId="18"/>
  </si>
  <si>
    <t>谷平栄子</t>
    <rPh sb="0" eb="4">
      <t>タニヒラエイコ</t>
    </rPh>
    <phoneticPr fontId="18"/>
  </si>
  <si>
    <t>長田幹夫</t>
    <rPh sb="0" eb="4">
      <t>オサダミキオ</t>
    </rPh>
    <phoneticPr fontId="18"/>
  </si>
  <si>
    <t>いわき卓球S</t>
    <rPh sb="3" eb="5">
      <t>タッキュウ</t>
    </rPh>
    <phoneticPr fontId="18"/>
  </si>
  <si>
    <t>柘植鎮</t>
    <rPh sb="0" eb="2">
      <t>ツゲ</t>
    </rPh>
    <rPh sb="2" eb="3">
      <t>マモル</t>
    </rPh>
    <phoneticPr fontId="18"/>
  </si>
  <si>
    <t>令和6.5.23</t>
    <rPh sb="0" eb="2">
      <t>レイワ</t>
    </rPh>
    <phoneticPr fontId="18"/>
  </si>
  <si>
    <t>いわき総合体育館卓球台配置図</t>
    <rPh sb="3" eb="8">
      <t>ソウゴウタイイクカン</t>
    </rPh>
    <rPh sb="5" eb="8">
      <t>タイイクカン</t>
    </rPh>
    <phoneticPr fontId="18"/>
  </si>
  <si>
    <t>A１位の方は責任者として、試合進行に協力をお願いします。</t>
    <phoneticPr fontId="18"/>
  </si>
  <si>
    <r>
      <t>団体戦１位グループ決勝トーナメント　</t>
    </r>
    <r>
      <rPr>
        <b/>
        <sz val="12"/>
        <color theme="1"/>
        <rFont val="HGP明朝E"/>
        <family val="1"/>
        <charset val="128"/>
      </rPr>
      <t>全試合行う</t>
    </r>
    <rPh sb="0" eb="3">
      <t>ダンタイセン</t>
    </rPh>
    <rPh sb="4" eb="5">
      <t>イ</t>
    </rPh>
    <rPh sb="9" eb="11">
      <t>ケッショウ</t>
    </rPh>
    <rPh sb="18" eb="21">
      <t>ゼンシアイ</t>
    </rPh>
    <rPh sb="21" eb="22">
      <t>オコナ</t>
    </rPh>
    <phoneticPr fontId="18"/>
  </si>
  <si>
    <t>審判Ａ3</t>
    <rPh sb="0" eb="2">
      <t>シンパン</t>
    </rPh>
    <phoneticPr fontId="18"/>
  </si>
  <si>
    <t>Ｃリーグ　９～１２コート</t>
    <phoneticPr fontId="18"/>
  </si>
  <si>
    <t>Ｄリーグ１３～１４コート</t>
    <phoneticPr fontId="18"/>
  </si>
  <si>
    <t>大和田幸一</t>
    <rPh sb="0" eb="5">
      <t>オオワダコウイチ</t>
    </rPh>
    <phoneticPr fontId="18"/>
  </si>
  <si>
    <t>高島文子</t>
    <rPh sb="0" eb="4">
      <t>タカシマフミコ</t>
    </rPh>
    <phoneticPr fontId="18"/>
  </si>
  <si>
    <t>野地英子</t>
    <rPh sb="0" eb="4">
      <t>ノジエイコ</t>
    </rPh>
    <phoneticPr fontId="18"/>
  </si>
  <si>
    <t>佐藤邦美</t>
    <rPh sb="0" eb="4">
      <t>サトウクニミ</t>
    </rPh>
    <phoneticPr fontId="18"/>
  </si>
  <si>
    <t>郡山市　監督</t>
    <rPh sb="0" eb="3">
      <t>コオリヤマシ</t>
    </rPh>
    <phoneticPr fontId="18"/>
  </si>
  <si>
    <t>安齋薫</t>
    <rPh sb="0" eb="3">
      <t>アンザイカオル</t>
    </rPh>
    <phoneticPr fontId="18"/>
  </si>
  <si>
    <t>添田博</t>
    <rPh sb="0" eb="3">
      <t>ソエタヒロシ</t>
    </rPh>
    <phoneticPr fontId="18"/>
  </si>
  <si>
    <t>伊藤里恵子</t>
    <rPh sb="0" eb="5">
      <t>イトウリエコ</t>
    </rPh>
    <phoneticPr fontId="18"/>
  </si>
  <si>
    <t>白石俊行</t>
    <rPh sb="0" eb="4">
      <t>シライシトシユキ</t>
    </rPh>
    <phoneticPr fontId="18"/>
  </si>
  <si>
    <t>会津若松市　監督</t>
    <rPh sb="0" eb="5">
      <t>アイズワカマツシ</t>
    </rPh>
    <rPh sb="6" eb="8">
      <t>カントク</t>
    </rPh>
    <phoneticPr fontId="18"/>
  </si>
  <si>
    <t>福島孝一</t>
    <rPh sb="0" eb="4">
      <t>フクシマコウイチ</t>
    </rPh>
    <phoneticPr fontId="18"/>
  </si>
  <si>
    <t>鈴木誠</t>
    <rPh sb="0" eb="3">
      <t>スズキマコト</t>
    </rPh>
    <phoneticPr fontId="18"/>
  </si>
  <si>
    <t>磯谷衛</t>
    <rPh sb="0" eb="3">
      <t>イソガヤマモル</t>
    </rPh>
    <phoneticPr fontId="18"/>
  </si>
  <si>
    <t>千葉清子</t>
    <rPh sb="0" eb="4">
      <t>チバキヨコ</t>
    </rPh>
    <phoneticPr fontId="18"/>
  </si>
  <si>
    <t>いわき市　監督</t>
    <rPh sb="3" eb="4">
      <t>シ</t>
    </rPh>
    <rPh sb="5" eb="7">
      <t>カントク</t>
    </rPh>
    <phoneticPr fontId="18"/>
  </si>
  <si>
    <t>小豆畑信之</t>
    <rPh sb="0" eb="5">
      <t>アズハタノブユキ</t>
    </rPh>
    <phoneticPr fontId="18"/>
  </si>
  <si>
    <t>佐久間昌弘</t>
    <rPh sb="0" eb="5">
      <t>サクママサヒロ</t>
    </rPh>
    <phoneticPr fontId="18"/>
  </si>
  <si>
    <t>箱崎淑子</t>
    <rPh sb="0" eb="2">
      <t>ハコザキ</t>
    </rPh>
    <rPh sb="2" eb="4">
      <t>ヨシコ</t>
    </rPh>
    <phoneticPr fontId="18"/>
  </si>
  <si>
    <t>小野令子</t>
    <rPh sb="0" eb="4">
      <t>オノレイコ</t>
    </rPh>
    <phoneticPr fontId="18"/>
  </si>
  <si>
    <t>石井敦子</t>
    <rPh sb="0" eb="4">
      <t>イシイアツコ</t>
    </rPh>
    <phoneticPr fontId="18"/>
  </si>
  <si>
    <t>小松俊枝</t>
    <rPh sb="0" eb="4">
      <t>コマツトシエ</t>
    </rPh>
    <phoneticPr fontId="18"/>
  </si>
  <si>
    <t>上遠野仁</t>
    <rPh sb="0" eb="4">
      <t>カトオノヒトシ</t>
    </rPh>
    <phoneticPr fontId="18"/>
  </si>
  <si>
    <t>熊川三夫</t>
    <rPh sb="0" eb="4">
      <t>クマカワミツオ</t>
    </rPh>
    <phoneticPr fontId="18"/>
  </si>
  <si>
    <t>小幡真司</t>
    <rPh sb="0" eb="4">
      <t>コハタシンジ</t>
    </rPh>
    <phoneticPr fontId="18"/>
  </si>
  <si>
    <t>小泉里美</t>
    <rPh sb="0" eb="4">
      <t>コイズミサトミ</t>
    </rPh>
    <phoneticPr fontId="18"/>
  </si>
  <si>
    <t>中村敏江</t>
    <rPh sb="0" eb="4">
      <t>ナカムラトシエ</t>
    </rPh>
    <phoneticPr fontId="18"/>
  </si>
  <si>
    <t>岡部淑子</t>
    <rPh sb="0" eb="4">
      <t>オカベヨシコ</t>
    </rPh>
    <phoneticPr fontId="18"/>
  </si>
  <si>
    <t>雪下芳昭</t>
    <rPh sb="0" eb="4">
      <t>ユキシタヨシアキ</t>
    </rPh>
    <phoneticPr fontId="18"/>
  </si>
  <si>
    <t>森高サヨ子</t>
    <rPh sb="0" eb="2">
      <t>モリタカ</t>
    </rPh>
    <rPh sb="4" eb="5">
      <t>コ</t>
    </rPh>
    <phoneticPr fontId="18"/>
  </si>
  <si>
    <t>高崎和美</t>
    <rPh sb="0" eb="4">
      <t>タカサキカズミ</t>
    </rPh>
    <phoneticPr fontId="18"/>
  </si>
  <si>
    <t>田中亮子</t>
    <rPh sb="0" eb="4">
      <t>タナカリョウコ</t>
    </rPh>
    <phoneticPr fontId="18"/>
  </si>
  <si>
    <t>佐藤由子</t>
    <rPh sb="0" eb="4">
      <t>サトウヨシコ</t>
    </rPh>
    <phoneticPr fontId="18"/>
  </si>
  <si>
    <t>雪下和代</t>
    <rPh sb="0" eb="4">
      <t>ユキシタカズヨ</t>
    </rPh>
    <phoneticPr fontId="18"/>
  </si>
  <si>
    <t>大和田進保</t>
    <rPh sb="0" eb="3">
      <t>オオワダ</t>
    </rPh>
    <rPh sb="3" eb="4">
      <t>ススム</t>
    </rPh>
    <rPh sb="4" eb="5">
      <t>ホ</t>
    </rPh>
    <phoneticPr fontId="18"/>
  </si>
  <si>
    <t>佐々木幸雄</t>
    <rPh sb="0" eb="5">
      <t>ササキユキオ</t>
    </rPh>
    <phoneticPr fontId="18"/>
  </si>
  <si>
    <t>猪狩シナ子</t>
    <rPh sb="0" eb="2">
      <t>イガリ</t>
    </rPh>
    <rPh sb="4" eb="5">
      <t>コ</t>
    </rPh>
    <phoneticPr fontId="18"/>
  </si>
  <si>
    <t>櫛田恵子</t>
    <rPh sb="0" eb="2">
      <t>クシダ</t>
    </rPh>
    <rPh sb="2" eb="4">
      <t>ケイコ</t>
    </rPh>
    <phoneticPr fontId="18"/>
  </si>
  <si>
    <t>大和田清</t>
    <rPh sb="0" eb="4">
      <t>オオワダキヨシ</t>
    </rPh>
    <phoneticPr fontId="18"/>
  </si>
  <si>
    <t>鷲田正善</t>
    <rPh sb="0" eb="4">
      <t>ワシダマサヨシ</t>
    </rPh>
    <phoneticPr fontId="18"/>
  </si>
  <si>
    <t>鎌田公子</t>
    <rPh sb="0" eb="4">
      <t>カマタキミコ</t>
    </rPh>
    <phoneticPr fontId="18"/>
  </si>
  <si>
    <t>渡辺芳江</t>
    <rPh sb="0" eb="4">
      <t>ワタナベヨシエ</t>
    </rPh>
    <phoneticPr fontId="18"/>
  </si>
  <si>
    <t>鈴木まゆみ</t>
    <rPh sb="0" eb="2">
      <t>スズキ</t>
    </rPh>
    <phoneticPr fontId="18"/>
  </si>
  <si>
    <t>前田康男</t>
    <rPh sb="0" eb="4">
      <t>マエダヤスオ</t>
    </rPh>
    <phoneticPr fontId="18"/>
  </si>
  <si>
    <t>佐々木利明</t>
    <rPh sb="0" eb="5">
      <t>ササキトシアキ</t>
    </rPh>
    <phoneticPr fontId="18"/>
  </si>
  <si>
    <t>井戸川ミチ子</t>
    <rPh sb="0" eb="3">
      <t>イドカワ</t>
    </rPh>
    <rPh sb="5" eb="6">
      <t>コ</t>
    </rPh>
    <phoneticPr fontId="18"/>
  </si>
  <si>
    <t>石井みや子</t>
    <rPh sb="0" eb="2">
      <t>イシイ</t>
    </rPh>
    <rPh sb="4" eb="5">
      <t>コ</t>
    </rPh>
    <phoneticPr fontId="18"/>
  </si>
  <si>
    <t>いわき市　監督</t>
    <phoneticPr fontId="18"/>
  </si>
  <si>
    <t>吉田武</t>
    <rPh sb="0" eb="3">
      <t>ヨシダタケシ</t>
    </rPh>
    <phoneticPr fontId="18"/>
  </si>
  <si>
    <t>佐藤忠義</t>
    <rPh sb="0" eb="4">
      <t>サトウタダヨシ</t>
    </rPh>
    <phoneticPr fontId="18"/>
  </si>
  <si>
    <t>白土正衛</t>
    <rPh sb="0" eb="4">
      <t>シラドマサエイ</t>
    </rPh>
    <phoneticPr fontId="18"/>
  </si>
  <si>
    <t>佐藤征子</t>
    <rPh sb="0" eb="4">
      <t>サトウセイコ</t>
    </rPh>
    <phoneticPr fontId="18"/>
  </si>
  <si>
    <t>石田冴子</t>
    <rPh sb="0" eb="4">
      <t>イシダサエコ</t>
    </rPh>
    <phoneticPr fontId="18"/>
  </si>
  <si>
    <t>佐藤トミ子</t>
    <rPh sb="0" eb="2">
      <t>サトウ</t>
    </rPh>
    <rPh sb="4" eb="5">
      <t>コ</t>
    </rPh>
    <phoneticPr fontId="18"/>
  </si>
  <si>
    <t>櫛田利子</t>
    <rPh sb="0" eb="4">
      <t>クシダトシコ</t>
    </rPh>
    <phoneticPr fontId="18"/>
  </si>
  <si>
    <t>柘植鎮</t>
    <rPh sb="0" eb="3">
      <t>ツゲマモル</t>
    </rPh>
    <phoneticPr fontId="18"/>
  </si>
  <si>
    <t>萱場昭一</t>
    <rPh sb="0" eb="4">
      <t>カヤバショウイチ</t>
    </rPh>
    <phoneticPr fontId="18"/>
  </si>
  <si>
    <t>五十島幸男</t>
    <rPh sb="0" eb="5">
      <t>イガシマユキオ</t>
    </rPh>
    <phoneticPr fontId="18"/>
  </si>
  <si>
    <t>四家信子</t>
    <rPh sb="0" eb="4">
      <t>シケノブコ</t>
    </rPh>
    <phoneticPr fontId="18"/>
  </si>
  <si>
    <t>萱場恵子</t>
    <rPh sb="0" eb="4">
      <t>カヤバケイコ</t>
    </rPh>
    <phoneticPr fontId="18"/>
  </si>
  <si>
    <t>吉田静子</t>
    <rPh sb="0" eb="4">
      <t>ヨシダシズコ</t>
    </rPh>
    <phoneticPr fontId="18"/>
  </si>
  <si>
    <t>合計１２１名</t>
    <rPh sb="0" eb="2">
      <t>ゴウケイ</t>
    </rPh>
    <rPh sb="5" eb="6">
      <t>メイ</t>
    </rPh>
    <phoneticPr fontId="18"/>
  </si>
  <si>
    <t>競技役員</t>
    <rPh sb="0" eb="2">
      <t>キョウギ</t>
    </rPh>
    <rPh sb="2" eb="4">
      <t>ヤクイン</t>
    </rPh>
    <phoneticPr fontId="18"/>
  </si>
  <si>
    <t>７８歳</t>
    <rPh sb="2" eb="3">
      <t>サイ</t>
    </rPh>
    <phoneticPr fontId="18"/>
  </si>
  <si>
    <t>いわき市</t>
    <rPh sb="3" eb="4">
      <t>シ</t>
    </rPh>
    <phoneticPr fontId="18"/>
  </si>
  <si>
    <t>７３歳</t>
    <rPh sb="2" eb="3">
      <t>サイ</t>
    </rPh>
    <phoneticPr fontId="18"/>
  </si>
  <si>
    <t>７９歳</t>
    <rPh sb="2" eb="3">
      <t>サイ</t>
    </rPh>
    <phoneticPr fontId="18"/>
  </si>
  <si>
    <t>４１歳</t>
    <rPh sb="2" eb="3">
      <t>サイ</t>
    </rPh>
    <phoneticPr fontId="18"/>
  </si>
  <si>
    <t>競技役員</t>
    <rPh sb="0" eb="4">
      <t>キョウギヤクイン</t>
    </rPh>
    <phoneticPr fontId="18"/>
  </si>
  <si>
    <t>常磐ラージA</t>
    <phoneticPr fontId="18"/>
  </si>
  <si>
    <t>〇</t>
    <phoneticPr fontId="18"/>
  </si>
  <si>
    <t>三浦洋</t>
    <rPh sb="0" eb="3">
      <t>ミウラヨウ</t>
    </rPh>
    <phoneticPr fontId="18"/>
  </si>
  <si>
    <t>9～13コート</t>
  </si>
  <si>
    <t>9～13コート</t>
    <phoneticPr fontId="18"/>
  </si>
  <si>
    <t>14.15コート</t>
    <phoneticPr fontId="18"/>
  </si>
  <si>
    <t>17～21コート</t>
  </si>
  <si>
    <t>17～21コート</t>
    <phoneticPr fontId="18"/>
  </si>
  <si>
    <t>22.23コート</t>
    <phoneticPr fontId="18"/>
  </si>
  <si>
    <t>8.16コート</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</si>
</sst>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Meiryo UI"/>
      <family val="3"/>
      <charset val="128"/>
    </font>
    <font>
      <sz val="16"/>
      <color theme="1"/>
      <name val="Meiryo UI"/>
      <family val="3"/>
      <charset val="128"/>
    </font>
    <font>
      <sz val="10"/>
      <color theme="1"/>
      <name val="Meiryo UI"/>
      <family val="3"/>
      <charset val="128"/>
    </font>
    <font>
      <sz val="10"/>
      <color theme="1"/>
      <name val="HGP明朝B"/>
      <family val="1"/>
      <charset val="128"/>
    </font>
    <font>
      <sz val="14"/>
      <color theme="1"/>
      <name val="HGP明朝E"/>
      <family val="1"/>
      <charset val="128"/>
    </font>
    <font>
      <sz val="10"/>
      <color theme="1"/>
      <name val="HGP明朝E"/>
      <family val="1"/>
      <charset val="128"/>
    </font>
    <font>
      <sz val="11"/>
      <color theme="1"/>
      <name val="HGP明朝E"/>
      <family val="1"/>
      <charset val="128"/>
    </font>
    <font>
      <sz val="11"/>
      <name val="ＭＳ Ｐゴシック"/>
      <family val="3"/>
      <charset val="128"/>
    </font>
    <font>
      <sz val="11"/>
      <name val="HGP明朝E"/>
      <family val="1"/>
      <charset val="128"/>
    </font>
    <font>
      <sz val="10"/>
      <name val="HGP明朝E"/>
      <family val="1"/>
      <charset val="128"/>
    </font>
    <font>
      <sz val="6"/>
      <name val="ＭＳ Ｐゴシック"/>
      <family val="3"/>
      <charset val="128"/>
    </font>
    <font>
      <sz val="8"/>
      <name val="HGP明朝E"/>
      <family val="1"/>
      <charset val="128"/>
    </font>
    <font>
      <sz val="9"/>
      <color theme="1"/>
      <name val="HGP明朝E"/>
      <family val="1"/>
      <charset val="128"/>
    </font>
    <font>
      <sz val="8"/>
      <color theme="1"/>
      <name val="ＭＳ Ｐゴシック"/>
      <family val="2"/>
      <charset val="128"/>
      <scheme val="minor"/>
    </font>
    <font>
      <sz val="12"/>
      <color theme="1"/>
      <name val="HGP明朝E"/>
      <family val="1"/>
      <charset val="128"/>
    </font>
    <font>
      <sz val="12"/>
      <color theme="1"/>
      <name val="ＭＳ Ｐ明朝"/>
      <family val="1"/>
      <charset val="128"/>
    </font>
    <font>
      <sz val="11"/>
      <color theme="1"/>
      <name val="ＭＳ Ｐ明朝"/>
      <family val="1"/>
      <charset val="128"/>
    </font>
    <font>
      <b/>
      <sz val="12"/>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b/>
      <sz val="11"/>
      <color theme="1"/>
      <name val="ＭＳ Ｐ明朝"/>
      <family val="1"/>
      <charset val="128"/>
    </font>
    <font>
      <b/>
      <sz val="10"/>
      <color theme="1"/>
      <name val="HGP明朝E"/>
      <family val="1"/>
      <charset val="128"/>
    </font>
    <font>
      <b/>
      <sz val="11"/>
      <color theme="1"/>
      <name val="ＭＳ Ｐゴシック"/>
      <family val="3"/>
      <charset val="128"/>
      <scheme val="minor"/>
    </font>
    <font>
      <sz val="8"/>
      <color theme="1"/>
      <name val="HGP明朝E"/>
      <family val="1"/>
      <charset val="128"/>
    </font>
    <font>
      <sz val="11"/>
      <color theme="1"/>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scheme val="minor"/>
    </font>
    <font>
      <sz val="9"/>
      <color theme="1"/>
      <name val="ＭＳ Ｐゴシック"/>
      <family val="2"/>
      <charset val="128"/>
      <scheme val="minor"/>
    </font>
    <font>
      <sz val="11"/>
      <color theme="1"/>
      <name val="メイリオ"/>
      <family val="3"/>
      <charset val="128"/>
    </font>
    <font>
      <sz val="12"/>
      <color theme="1"/>
      <name val="メイリオ"/>
      <family val="3"/>
      <charset val="128"/>
    </font>
    <font>
      <sz val="8.5"/>
      <color theme="1"/>
      <name val="HGP明朝E"/>
      <family val="1"/>
      <charset val="128"/>
    </font>
    <font>
      <b/>
      <sz val="12"/>
      <color theme="1"/>
      <name val="HGP明朝E"/>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DashDot">
        <color indexed="64"/>
      </bottom>
      <diagonal/>
    </border>
    <border>
      <left style="mediumDashDot">
        <color indexed="64"/>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style="mediumDashDot">
        <color indexed="64"/>
      </right>
      <top/>
      <bottom style="mediumDashDot">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6" fillId="0" borderId="0">
      <alignment vertical="center"/>
    </xf>
  </cellStyleXfs>
  <cellXfs count="189">
    <xf numFmtId="0" fontId="0" fillId="0" borderId="0" xfId="0">
      <alignment vertical="center"/>
    </xf>
    <xf numFmtId="0" fontId="19" fillId="0" borderId="0" xfId="0" applyFont="1">
      <alignment vertical="center"/>
    </xf>
    <xf numFmtId="0" fontId="19" fillId="0" borderId="0" xfId="0" applyFont="1" applyAlignment="1">
      <alignment horizontal="left" vertical="center"/>
    </xf>
    <xf numFmtId="14" fontId="19" fillId="0" borderId="0" xfId="0" applyNumberFormat="1" applyFont="1" applyAlignment="1">
      <alignment horizontal="left" vertical="center"/>
    </xf>
    <xf numFmtId="0" fontId="19" fillId="0" borderId="10" xfId="0" applyFont="1" applyBorder="1">
      <alignment vertical="center"/>
    </xf>
    <xf numFmtId="0" fontId="19" fillId="0" borderId="11" xfId="0" applyFont="1" applyBorder="1">
      <alignment vertical="center"/>
    </xf>
    <xf numFmtId="0" fontId="19" fillId="0" borderId="13"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17" xfId="0" applyFont="1" applyBorder="1">
      <alignment vertical="center"/>
    </xf>
    <xf numFmtId="0" fontId="19" fillId="0" borderId="0" xfId="0" applyFont="1" applyAlignment="1">
      <alignment horizontal="distributed" vertical="center"/>
    </xf>
    <xf numFmtId="0" fontId="20" fillId="0" borderId="0" xfId="0" applyFont="1" applyAlignment="1">
      <alignment horizontal="center" vertical="center"/>
    </xf>
    <xf numFmtId="0" fontId="21" fillId="0" borderId="0" xfId="0" applyFont="1">
      <alignment vertical="center"/>
    </xf>
    <xf numFmtId="0" fontId="22" fillId="0" borderId="12" xfId="0" applyFont="1" applyBorder="1">
      <alignment vertical="center"/>
    </xf>
    <xf numFmtId="0" fontId="22" fillId="0" borderId="0" xfId="0" applyFont="1" applyAlignment="1">
      <alignment horizontal="distributed" vertical="center"/>
    </xf>
    <xf numFmtId="0" fontId="22" fillId="0" borderId="14" xfId="0" applyFont="1" applyBorder="1">
      <alignment vertical="center"/>
    </xf>
    <xf numFmtId="0" fontId="22" fillId="0" borderId="0" xfId="0" applyFont="1">
      <alignment vertical="center"/>
    </xf>
    <xf numFmtId="0" fontId="22" fillId="0" borderId="16" xfId="0" applyFont="1" applyBorder="1" applyAlignment="1">
      <alignment horizontal="distributed" vertical="center"/>
    </xf>
    <xf numFmtId="0" fontId="20" fillId="0" borderId="11" xfId="0" applyFont="1" applyBorder="1" applyAlignment="1">
      <alignment horizontal="center" vertical="center"/>
    </xf>
    <xf numFmtId="0" fontId="25" fillId="0" borderId="0" xfId="0" applyFont="1">
      <alignment vertical="center"/>
    </xf>
    <xf numFmtId="0" fontId="28" fillId="0" borderId="18" xfId="42" applyFont="1" applyBorder="1" applyAlignment="1">
      <alignment horizontal="center" vertical="center" shrinkToFit="1"/>
    </xf>
    <xf numFmtId="0" fontId="27" fillId="0" borderId="0" xfId="42" applyFont="1">
      <alignment vertical="center"/>
    </xf>
    <xf numFmtId="0" fontId="30" fillId="0" borderId="0" xfId="42" applyFont="1">
      <alignment vertical="center"/>
    </xf>
    <xf numFmtId="0" fontId="32" fillId="0" borderId="0" xfId="0" applyFont="1">
      <alignment vertical="center"/>
    </xf>
    <xf numFmtId="0" fontId="24" fillId="0" borderId="0" xfId="0" applyFont="1">
      <alignment vertical="center"/>
    </xf>
    <xf numFmtId="0" fontId="33" fillId="0" borderId="0" xfId="0" applyFont="1">
      <alignment vertical="center"/>
    </xf>
    <xf numFmtId="0" fontId="28" fillId="0" borderId="18" xfId="42" applyFont="1" applyBorder="1" applyAlignment="1">
      <alignment horizontal="center" vertical="center"/>
    </xf>
    <xf numFmtId="0" fontId="34" fillId="0" borderId="0" xfId="0" applyFont="1" applyAlignment="1">
      <alignment horizontal="distributed" vertical="center"/>
    </xf>
    <xf numFmtId="0" fontId="35" fillId="0" borderId="37" xfId="0" applyFont="1" applyBorder="1" applyAlignment="1">
      <alignment horizontal="distributed" vertical="center"/>
    </xf>
    <xf numFmtId="0" fontId="35" fillId="0" borderId="28" xfId="0" applyFont="1" applyBorder="1" applyAlignment="1">
      <alignment horizontal="distributed" vertical="center"/>
    </xf>
    <xf numFmtId="0" fontId="35" fillId="0" borderId="34" xfId="0" applyFont="1" applyBorder="1" applyAlignment="1">
      <alignment horizontal="distributed" vertical="center"/>
    </xf>
    <xf numFmtId="0" fontId="35" fillId="0" borderId="19" xfId="0" applyFont="1" applyBorder="1" applyAlignment="1">
      <alignment horizontal="distributed" vertical="center"/>
    </xf>
    <xf numFmtId="0" fontId="35" fillId="0" borderId="18" xfId="0" applyFont="1" applyBorder="1" applyAlignment="1">
      <alignment horizontal="distributed" vertical="center"/>
    </xf>
    <xf numFmtId="0" fontId="35" fillId="0" borderId="0" xfId="0" applyFont="1" applyAlignment="1">
      <alignment horizontal="left" vertical="center"/>
    </xf>
    <xf numFmtId="0" fontId="35" fillId="0" borderId="0" xfId="0" applyFont="1">
      <alignment vertical="center"/>
    </xf>
    <xf numFmtId="0" fontId="36" fillId="0" borderId="0" xfId="0" applyFont="1" applyAlignment="1">
      <alignment horizontal="distributed" vertical="center"/>
    </xf>
    <xf numFmtId="0" fontId="35" fillId="0" borderId="0" xfId="0" applyFont="1" applyAlignment="1">
      <alignment horizontal="distributed" vertical="center"/>
    </xf>
    <xf numFmtId="0" fontId="35" fillId="0" borderId="35" xfId="0" applyFont="1" applyBorder="1" applyAlignment="1">
      <alignment horizontal="distributed" vertical="center"/>
    </xf>
    <xf numFmtId="0" fontId="35" fillId="0" borderId="39" xfId="0" applyFont="1" applyBorder="1" applyAlignment="1">
      <alignment horizontal="distributed" vertical="center"/>
    </xf>
    <xf numFmtId="0" fontId="35" fillId="0" borderId="32" xfId="0" applyFont="1" applyBorder="1" applyAlignment="1">
      <alignment horizontal="distributed" vertical="center"/>
    </xf>
    <xf numFmtId="0" fontId="35" fillId="0" borderId="20" xfId="0" applyFont="1" applyBorder="1">
      <alignment vertical="center"/>
    </xf>
    <xf numFmtId="0" fontId="35" fillId="0" borderId="21" xfId="0" applyFont="1" applyBorder="1" applyAlignment="1">
      <alignment horizontal="distributed" vertical="center"/>
    </xf>
    <xf numFmtId="0" fontId="38" fillId="0" borderId="21" xfId="0" applyFont="1" applyBorder="1" applyAlignment="1">
      <alignment horizontal="distributed" vertical="center"/>
    </xf>
    <xf numFmtId="0" fontId="35" fillId="0" borderId="22" xfId="0" applyFont="1" applyBorder="1">
      <alignment vertical="center"/>
    </xf>
    <xf numFmtId="0" fontId="35" fillId="0" borderId="23" xfId="0" applyFont="1" applyBorder="1">
      <alignment vertical="center"/>
    </xf>
    <xf numFmtId="0" fontId="39" fillId="0" borderId="0" xfId="0" applyFont="1" applyAlignment="1">
      <alignment horizontal="distributed" vertical="center"/>
    </xf>
    <xf numFmtId="0" fontId="35" fillId="0" borderId="24" xfId="0" applyFont="1" applyBorder="1">
      <alignment vertical="center"/>
    </xf>
    <xf numFmtId="0" fontId="39" fillId="0" borderId="0" xfId="0" applyFont="1">
      <alignment vertical="center"/>
    </xf>
    <xf numFmtId="0" fontId="39" fillId="0" borderId="0" xfId="0" applyFont="1" applyAlignment="1">
      <alignment horizontal="right" vertical="center"/>
    </xf>
    <xf numFmtId="0" fontId="39" fillId="0" borderId="0" xfId="0" applyFont="1" applyAlignment="1">
      <alignment horizontal="center" vertical="center"/>
    </xf>
    <xf numFmtId="0" fontId="35" fillId="0" borderId="25" xfId="0" applyFont="1" applyBorder="1">
      <alignment vertical="center"/>
    </xf>
    <xf numFmtId="0" fontId="39" fillId="0" borderId="26" xfId="0" applyFont="1" applyBorder="1" applyAlignment="1">
      <alignment horizontal="distributed" vertical="center"/>
    </xf>
    <xf numFmtId="0" fontId="35" fillId="0" borderId="26" xfId="0" applyFont="1" applyBorder="1" applyAlignment="1">
      <alignment horizontal="distributed" vertical="center"/>
    </xf>
    <xf numFmtId="0" fontId="35" fillId="0" borderId="27" xfId="0" applyFont="1" applyBorder="1">
      <alignment vertical="center"/>
    </xf>
    <xf numFmtId="0" fontId="39" fillId="0" borderId="21" xfId="0" applyFont="1" applyBorder="1" applyAlignment="1">
      <alignment horizontal="distributed" vertical="center"/>
    </xf>
    <xf numFmtId="0" fontId="35" fillId="0" borderId="40" xfId="0" applyFont="1" applyBorder="1">
      <alignment vertical="center"/>
    </xf>
    <xf numFmtId="0" fontId="35" fillId="0" borderId="41" xfId="0" applyFont="1" applyBorder="1">
      <alignment vertical="center"/>
    </xf>
    <xf numFmtId="0" fontId="35" fillId="0" borderId="42" xfId="0" applyFont="1" applyBorder="1">
      <alignment vertical="center"/>
    </xf>
    <xf numFmtId="0" fontId="35" fillId="0" borderId="43" xfId="0" applyFont="1" applyBorder="1">
      <alignment vertical="center"/>
    </xf>
    <xf numFmtId="0" fontId="35" fillId="0" borderId="44" xfId="0" applyFont="1" applyBorder="1">
      <alignment vertical="center"/>
    </xf>
    <xf numFmtId="0" fontId="35" fillId="0" borderId="45" xfId="0" applyFont="1" applyBorder="1">
      <alignment vertical="center"/>
    </xf>
    <xf numFmtId="0" fontId="35" fillId="0" borderId="46" xfId="0" applyFont="1" applyBorder="1">
      <alignment vertical="center"/>
    </xf>
    <xf numFmtId="0" fontId="22" fillId="0" borderId="0" xfId="0" applyFont="1" applyAlignment="1">
      <alignment horizontal="center" vertical="center"/>
    </xf>
    <xf numFmtId="0" fontId="40" fillId="0" borderId="0" xfId="0" applyFont="1" applyAlignment="1">
      <alignment horizontal="distributed" vertical="center"/>
    </xf>
    <xf numFmtId="0" fontId="24" fillId="0" borderId="0" xfId="0" applyFont="1" applyAlignment="1">
      <alignment horizontal="center" vertical="center"/>
    </xf>
    <xf numFmtId="0" fontId="23" fillId="0" borderId="0" xfId="0" applyFont="1" applyAlignment="1">
      <alignment horizontal="center" vertical="center"/>
    </xf>
    <xf numFmtId="0" fontId="41" fillId="0" borderId="0" xfId="0" applyFont="1">
      <alignment vertical="center"/>
    </xf>
    <xf numFmtId="0" fontId="24" fillId="0" borderId="34" xfId="0" applyFont="1" applyBorder="1">
      <alignment vertical="center"/>
    </xf>
    <xf numFmtId="0" fontId="24" fillId="0" borderId="33" xfId="0" applyFont="1" applyBorder="1">
      <alignment vertical="center"/>
    </xf>
    <xf numFmtId="0" fontId="24" fillId="0" borderId="37" xfId="0" applyFont="1" applyBorder="1">
      <alignment vertical="center"/>
    </xf>
    <xf numFmtId="0" fontId="28" fillId="0" borderId="0" xfId="0" applyFont="1">
      <alignment vertical="center"/>
    </xf>
    <xf numFmtId="0" fontId="35" fillId="0" borderId="0" xfId="0" applyFont="1" applyAlignment="1">
      <alignment horizontal="center" vertical="center"/>
    </xf>
    <xf numFmtId="0" fontId="42" fillId="0" borderId="0" xfId="0" applyFont="1">
      <alignment vertical="center"/>
    </xf>
    <xf numFmtId="0" fontId="43" fillId="0" borderId="35" xfId="0" applyFont="1" applyBorder="1">
      <alignment vertical="center"/>
    </xf>
    <xf numFmtId="0" fontId="43" fillId="0" borderId="19" xfId="0" applyFont="1" applyBorder="1">
      <alignment vertical="center"/>
    </xf>
    <xf numFmtId="0" fontId="43" fillId="0" borderId="37" xfId="0" applyFont="1" applyBorder="1">
      <alignment vertical="center"/>
    </xf>
    <xf numFmtId="0" fontId="43" fillId="0" borderId="34" xfId="0" applyFont="1" applyBorder="1">
      <alignment vertical="center"/>
    </xf>
    <xf numFmtId="0" fontId="43" fillId="0" borderId="0" xfId="0" applyFont="1">
      <alignment vertical="center"/>
    </xf>
    <xf numFmtId="0" fontId="43" fillId="0" borderId="38" xfId="0" applyFont="1" applyBorder="1">
      <alignment vertical="center"/>
    </xf>
    <xf numFmtId="0" fontId="43" fillId="0" borderId="28" xfId="0" applyFont="1" applyBorder="1">
      <alignment vertical="center"/>
    </xf>
    <xf numFmtId="0" fontId="43" fillId="0" borderId="34" xfId="0" applyFont="1" applyBorder="1" applyAlignment="1">
      <alignment horizontal="center" vertical="center"/>
    </xf>
    <xf numFmtId="0" fontId="43" fillId="0" borderId="33" xfId="0" applyFont="1" applyBorder="1">
      <alignment vertical="center"/>
    </xf>
    <xf numFmtId="0" fontId="43" fillId="0" borderId="39" xfId="0" applyFont="1" applyBorder="1">
      <alignment vertical="center"/>
    </xf>
    <xf numFmtId="0" fontId="43" fillId="0" borderId="34" xfId="0" applyFont="1" applyBorder="1" applyAlignment="1">
      <alignment horizontal="left" vertical="center"/>
    </xf>
    <xf numFmtId="0" fontId="43" fillId="0" borderId="32" xfId="0" applyFont="1" applyBorder="1" applyAlignment="1">
      <alignment horizontal="right" vertical="center"/>
    </xf>
    <xf numFmtId="0" fontId="43" fillId="0" borderId="32" xfId="0" applyFont="1" applyBorder="1">
      <alignment vertical="center"/>
    </xf>
    <xf numFmtId="0" fontId="44" fillId="0" borderId="0" xfId="0" applyFont="1">
      <alignment vertical="center"/>
    </xf>
    <xf numFmtId="0" fontId="39" fillId="0" borderId="0" xfId="0" applyFont="1" applyAlignment="1">
      <alignment horizontal="left" vertical="center"/>
    </xf>
    <xf numFmtId="0" fontId="45" fillId="0" borderId="0" xfId="0" applyFont="1">
      <alignment vertical="center"/>
    </xf>
    <xf numFmtId="58" fontId="44" fillId="0" borderId="0" xfId="0" applyNumberFormat="1" applyFont="1" applyAlignment="1">
      <alignment horizontal="right" vertical="center"/>
    </xf>
    <xf numFmtId="0" fontId="34" fillId="0" borderId="18" xfId="0" applyFont="1" applyBorder="1" applyAlignment="1">
      <alignment horizontal="center" vertical="center"/>
    </xf>
    <xf numFmtId="0" fontId="34" fillId="33" borderId="18" xfId="0" applyFont="1" applyFill="1" applyBorder="1" applyAlignment="1">
      <alignment horizontal="center" vertical="center"/>
    </xf>
    <xf numFmtId="0" fontId="35" fillId="0" borderId="18" xfId="0" applyFont="1" applyBorder="1">
      <alignment vertical="center"/>
    </xf>
    <xf numFmtId="0" fontId="35" fillId="33" borderId="18" xfId="0" applyFont="1" applyFill="1" applyBorder="1" applyAlignment="1">
      <alignment horizontal="center" vertical="center"/>
    </xf>
    <xf numFmtId="0" fontId="35" fillId="0" borderId="18" xfId="0" applyFont="1" applyBorder="1" applyAlignment="1">
      <alignment horizontal="center" vertical="center"/>
    </xf>
    <xf numFmtId="0" fontId="0" fillId="0" borderId="50" xfId="0" applyBorder="1">
      <alignment vertical="center"/>
    </xf>
    <xf numFmtId="0" fontId="0" fillId="0" borderId="47" xfId="0" applyBorder="1">
      <alignment vertical="center"/>
    </xf>
    <xf numFmtId="0" fontId="0" fillId="0" borderId="0" xfId="0" applyAlignment="1">
      <alignment horizontal="center" vertical="center"/>
    </xf>
    <xf numFmtId="0" fontId="0" fillId="0" borderId="48" xfId="0" applyBorder="1">
      <alignment vertical="center"/>
    </xf>
    <xf numFmtId="0" fontId="47" fillId="0" borderId="0" xfId="0" applyFont="1">
      <alignment vertical="center"/>
    </xf>
    <xf numFmtId="0" fontId="0" fillId="0" borderId="49" xfId="0" applyBorder="1">
      <alignment vertical="center"/>
    </xf>
    <xf numFmtId="0" fontId="0" fillId="0" borderId="51" xfId="0" applyBorder="1">
      <alignment vertical="center"/>
    </xf>
    <xf numFmtId="0" fontId="0" fillId="0" borderId="0" xfId="0" applyAlignment="1">
      <alignment horizontal="center" vertical="top"/>
    </xf>
    <xf numFmtId="0" fontId="0" fillId="0" borderId="0" xfId="0" applyAlignment="1">
      <alignment horizontal="right" vertical="center"/>
    </xf>
    <xf numFmtId="0" fontId="0" fillId="0" borderId="0" xfId="0" applyAlignment="1">
      <alignment horizontal="center" vertical="center" wrapText="1"/>
    </xf>
    <xf numFmtId="0" fontId="0" fillId="0" borderId="53" xfId="0" applyBorder="1">
      <alignment vertical="center"/>
    </xf>
    <xf numFmtId="0" fontId="0" fillId="0" borderId="52" xfId="0" applyBorder="1">
      <alignment vertical="center"/>
    </xf>
    <xf numFmtId="0" fontId="0" fillId="0" borderId="54" xfId="0" applyBorder="1">
      <alignment vertical="center"/>
    </xf>
    <xf numFmtId="0" fontId="0" fillId="0" borderId="26" xfId="0" applyBorder="1">
      <alignment vertical="center"/>
    </xf>
    <xf numFmtId="0" fontId="0" fillId="0" borderId="55" xfId="0" applyBorder="1">
      <alignment vertical="center"/>
    </xf>
    <xf numFmtId="0" fontId="49" fillId="0" borderId="0" xfId="0" applyFont="1">
      <alignment vertical="center"/>
    </xf>
    <xf numFmtId="0" fontId="50" fillId="0" borderId="0" xfId="0" applyFont="1">
      <alignment vertical="center"/>
    </xf>
    <xf numFmtId="0" fontId="37" fillId="0" borderId="0" xfId="0" applyFont="1">
      <alignment vertical="center"/>
    </xf>
    <xf numFmtId="0" fontId="51" fillId="0" borderId="0" xfId="0" applyFont="1">
      <alignment vertical="center"/>
    </xf>
    <xf numFmtId="0" fontId="51" fillId="0" borderId="0" xfId="0" applyFont="1" applyAlignment="1">
      <alignment horizontal="center" vertical="center"/>
    </xf>
    <xf numFmtId="0" fontId="52" fillId="0" borderId="0" xfId="0" applyFont="1">
      <alignment vertical="center"/>
    </xf>
    <xf numFmtId="0" fontId="51" fillId="0" borderId="0" xfId="0" applyFont="1" applyAlignment="1">
      <alignment horizontal="right" vertical="center"/>
    </xf>
    <xf numFmtId="0" fontId="43" fillId="0" borderId="36" xfId="0" applyFont="1" applyBorder="1">
      <alignment vertical="center"/>
    </xf>
    <xf numFmtId="0" fontId="28" fillId="0" borderId="0" xfId="42" applyFont="1">
      <alignment vertical="center"/>
    </xf>
    <xf numFmtId="0" fontId="24" fillId="0" borderId="36" xfId="0" applyFont="1" applyBorder="1" applyAlignment="1">
      <alignment horizontal="left" vertical="center"/>
    </xf>
    <xf numFmtId="0" fontId="43" fillId="0" borderId="36" xfId="0" applyFont="1" applyBorder="1" applyAlignment="1">
      <alignment horizontal="center" vertical="center"/>
    </xf>
    <xf numFmtId="0" fontId="24" fillId="0" borderId="39" xfId="0" applyFont="1" applyBorder="1">
      <alignment vertical="center"/>
    </xf>
    <xf numFmtId="0" fontId="43" fillId="0" borderId="38" xfId="0" applyFont="1" applyBorder="1" applyAlignment="1">
      <alignment horizontal="right" vertical="center"/>
    </xf>
    <xf numFmtId="0" fontId="35" fillId="0" borderId="28" xfId="0" applyFont="1" applyBorder="1" applyAlignment="1">
      <alignment horizontal="center" vertical="center"/>
    </xf>
    <xf numFmtId="0" fontId="35" fillId="0" borderId="19" xfId="0" applyFont="1" applyBorder="1" applyAlignment="1">
      <alignment horizontal="center" vertical="center"/>
    </xf>
    <xf numFmtId="0" fontId="43" fillId="0" borderId="33" xfId="0" applyFont="1" applyBorder="1" applyAlignment="1">
      <alignment horizontal="left" vertical="center"/>
    </xf>
    <xf numFmtId="0" fontId="20" fillId="0" borderId="0" xfId="0" applyFont="1" applyAlignment="1">
      <alignment horizontal="center" vertical="center"/>
    </xf>
    <xf numFmtId="0" fontId="20" fillId="0" borderId="16" xfId="0" applyFont="1" applyBorder="1" applyAlignment="1">
      <alignment horizontal="center" vertical="center"/>
    </xf>
    <xf numFmtId="0" fontId="35" fillId="0" borderId="0" xfId="0" applyFont="1" applyAlignment="1">
      <alignment horizontal="center" vertical="center"/>
    </xf>
    <xf numFmtId="0" fontId="38" fillId="0" borderId="0" xfId="0" applyFont="1" applyAlignment="1">
      <alignment horizontal="distributed" vertical="center"/>
    </xf>
    <xf numFmtId="0" fontId="38" fillId="0" borderId="26" xfId="0" applyFont="1" applyBorder="1" applyAlignment="1">
      <alignment horizontal="center" vertical="center"/>
    </xf>
    <xf numFmtId="0" fontId="27" fillId="0" borderId="18" xfId="42" applyFont="1" applyBorder="1" applyAlignment="1">
      <alignment horizontal="center" vertical="center"/>
    </xf>
    <xf numFmtId="0" fontId="25" fillId="0" borderId="18" xfId="0" applyFont="1" applyBorder="1" applyAlignment="1">
      <alignment horizontal="center" vertical="center" shrinkToFit="1"/>
    </xf>
    <xf numFmtId="0" fontId="24" fillId="0" borderId="28" xfId="0" applyFont="1" applyBorder="1" applyAlignment="1">
      <alignment horizontal="center" vertical="center"/>
    </xf>
    <xf numFmtId="0" fontId="24" fillId="0" borderId="19" xfId="0" applyFont="1" applyBorder="1" applyAlignment="1">
      <alignment horizontal="center" vertical="center"/>
    </xf>
    <xf numFmtId="0" fontId="27" fillId="0" borderId="31" xfId="42" applyFont="1" applyBorder="1" applyAlignment="1">
      <alignment horizontal="center" vertical="center"/>
    </xf>
    <xf numFmtId="0" fontId="28" fillId="0" borderId="28" xfId="0" applyFont="1" applyBorder="1" applyAlignment="1">
      <alignment horizontal="center" vertical="center"/>
    </xf>
    <xf numFmtId="0" fontId="28" fillId="0" borderId="19" xfId="0" applyFont="1" applyBorder="1" applyAlignment="1">
      <alignment horizontal="center" vertical="center"/>
    </xf>
    <xf numFmtId="0" fontId="28" fillId="0" borderId="28" xfId="42" applyFont="1" applyBorder="1" applyAlignment="1">
      <alignment horizontal="center" vertical="center"/>
    </xf>
    <xf numFmtId="0" fontId="28" fillId="0" borderId="19" xfId="42" applyFont="1" applyBorder="1" applyAlignment="1">
      <alignment horizontal="center" vertical="center"/>
    </xf>
    <xf numFmtId="0" fontId="27" fillId="0" borderId="29" xfId="42" applyFont="1" applyBorder="1" applyAlignment="1">
      <alignment horizontal="center" vertical="center"/>
    </xf>
    <xf numFmtId="0" fontId="27" fillId="0" borderId="30" xfId="42" applyFont="1" applyBorder="1" applyAlignment="1">
      <alignment horizontal="center" vertical="center"/>
    </xf>
    <xf numFmtId="0" fontId="27" fillId="0" borderId="28" xfId="42" applyFont="1" applyBorder="1" applyAlignment="1">
      <alignment horizontal="center" vertical="center"/>
    </xf>
    <xf numFmtId="0" fontId="27" fillId="0" borderId="19" xfId="42" applyFont="1" applyBorder="1" applyAlignment="1">
      <alignment horizontal="center" vertical="center"/>
    </xf>
    <xf numFmtId="0" fontId="25" fillId="0" borderId="28"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19" xfId="0" applyFont="1" applyBorder="1">
      <alignment vertical="center"/>
    </xf>
    <xf numFmtId="0" fontId="23" fillId="0" borderId="0" xfId="0" applyFont="1" applyAlignment="1">
      <alignment horizontal="center" vertical="center"/>
    </xf>
    <xf numFmtId="0" fontId="31" fillId="0" borderId="0" xfId="0" applyFont="1" applyAlignment="1">
      <alignment horizontal="left" vertical="center"/>
    </xf>
    <xf numFmtId="0" fontId="24" fillId="0" borderId="0" xfId="0" applyFont="1" applyAlignment="1">
      <alignment horizontal="left" vertical="center"/>
    </xf>
    <xf numFmtId="0" fontId="43" fillId="0" borderId="0" xfId="0" applyFont="1" applyAlignment="1">
      <alignment horizontal="center" vertical="center"/>
    </xf>
    <xf numFmtId="0" fontId="43" fillId="0" borderId="38" xfId="0" applyFont="1" applyBorder="1" applyAlignment="1">
      <alignment horizontal="center" vertical="center"/>
    </xf>
    <xf numFmtId="0" fontId="41" fillId="0" borderId="28" xfId="0" applyFont="1" applyBorder="1" applyAlignment="1">
      <alignment horizontal="center" vertical="center"/>
    </xf>
    <xf numFmtId="0" fontId="41" fillId="0" borderId="19" xfId="0" applyFont="1" applyBorder="1" applyAlignment="1">
      <alignment horizontal="center" vertical="center"/>
    </xf>
    <xf numFmtId="0" fontId="24" fillId="0" borderId="37" xfId="0" applyFont="1" applyBorder="1" applyAlignment="1">
      <alignment horizontal="center" vertical="center"/>
    </xf>
    <xf numFmtId="0" fontId="24" fillId="0" borderId="34" xfId="0" applyFont="1" applyBorder="1" applyAlignment="1">
      <alignment horizontal="center" vertical="center"/>
    </xf>
    <xf numFmtId="0" fontId="28" fillId="0" borderId="36" xfId="0" applyFont="1" applyBorder="1" applyAlignment="1">
      <alignment horizontal="center" vertical="center"/>
    </xf>
    <xf numFmtId="0" fontId="28" fillId="0" borderId="33" xfId="0" applyFont="1" applyBorder="1" applyAlignment="1">
      <alignment horizontal="center" vertical="center"/>
    </xf>
    <xf numFmtId="0" fontId="24" fillId="0" borderId="36" xfId="0" applyFont="1" applyBorder="1" applyAlignment="1">
      <alignment horizontal="center" vertical="center"/>
    </xf>
    <xf numFmtId="0" fontId="24" fillId="0" borderId="33" xfId="0" applyFont="1" applyBorder="1" applyAlignment="1">
      <alignment horizontal="center" vertical="center"/>
    </xf>
    <xf numFmtId="0" fontId="53" fillId="0" borderId="36" xfId="0" applyFont="1" applyBorder="1" applyAlignment="1">
      <alignment horizontal="center" vertical="center"/>
    </xf>
    <xf numFmtId="0" fontId="53" fillId="0" borderId="33" xfId="0" applyFont="1" applyBorder="1" applyAlignment="1">
      <alignment horizontal="center" vertical="center"/>
    </xf>
    <xf numFmtId="0" fontId="28" fillId="0" borderId="37" xfId="0" applyFont="1" applyBorder="1" applyAlignment="1">
      <alignment horizontal="center" vertical="center"/>
    </xf>
    <xf numFmtId="0" fontId="28"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2" xfId="0" applyFont="1" applyBorder="1" applyAlignment="1">
      <alignment horizontal="center" vertical="center"/>
    </xf>
    <xf numFmtId="0" fontId="35" fillId="0" borderId="37" xfId="0" applyFont="1" applyBorder="1" applyAlignment="1">
      <alignment horizontal="distributed" vertical="distributed"/>
    </xf>
    <xf numFmtId="0" fontId="35" fillId="0" borderId="36" xfId="0" applyFont="1" applyBorder="1" applyAlignment="1">
      <alignment horizontal="distributed" vertical="distributed"/>
    </xf>
    <xf numFmtId="0" fontId="35" fillId="0" borderId="35" xfId="0" applyFont="1" applyBorder="1" applyAlignment="1">
      <alignment horizontal="distributed" vertical="distributed"/>
    </xf>
    <xf numFmtId="0" fontId="35" fillId="0" borderId="34" xfId="0" applyFont="1" applyBorder="1" applyAlignment="1">
      <alignment horizontal="distributed" vertical="center"/>
    </xf>
    <xf numFmtId="0" fontId="35" fillId="0" borderId="33" xfId="0" applyFont="1" applyBorder="1" applyAlignment="1">
      <alignment horizontal="distributed" vertical="center"/>
    </xf>
    <xf numFmtId="0" fontId="35" fillId="0" borderId="32" xfId="0" applyFont="1" applyBorder="1" applyAlignment="1">
      <alignment horizontal="distributed" vertical="center"/>
    </xf>
    <xf numFmtId="0" fontId="39" fillId="0" borderId="37" xfId="0" applyFont="1" applyBorder="1" applyAlignment="1">
      <alignment horizontal="distributed" vertical="distributed"/>
    </xf>
    <xf numFmtId="0" fontId="39" fillId="0" borderId="36" xfId="0" applyFont="1" applyBorder="1" applyAlignment="1">
      <alignment horizontal="distributed" vertical="distributed"/>
    </xf>
    <xf numFmtId="0" fontId="39" fillId="0" borderId="35" xfId="0" applyFont="1" applyBorder="1" applyAlignment="1">
      <alignment horizontal="distributed" vertical="distributed"/>
    </xf>
    <xf numFmtId="0" fontId="35" fillId="0" borderId="34" xfId="0" applyFont="1" applyBorder="1" applyAlignment="1">
      <alignment horizontal="distributed" vertical="distributed"/>
    </xf>
    <xf numFmtId="0" fontId="35" fillId="0" borderId="33" xfId="0" applyFont="1" applyBorder="1" applyAlignment="1">
      <alignment horizontal="distributed" vertical="distributed"/>
    </xf>
    <xf numFmtId="0" fontId="35" fillId="0" borderId="32" xfId="0" applyFont="1" applyBorder="1" applyAlignment="1">
      <alignment horizontal="distributed" vertical="distributed"/>
    </xf>
    <xf numFmtId="0" fontId="36" fillId="0" borderId="0" xfId="0" applyFont="1" applyAlignment="1">
      <alignment horizontal="center" vertical="center"/>
    </xf>
    <xf numFmtId="0" fontId="46" fillId="0" borderId="0" xfId="0" applyFont="1" applyAlignment="1">
      <alignment horizontal="center" vertical="center"/>
    </xf>
    <xf numFmtId="0" fontId="44" fillId="0" borderId="33" xfId="0" applyFont="1" applyBorder="1" applyAlignment="1">
      <alignment horizontal="center" vertical="center"/>
    </xf>
    <xf numFmtId="0" fontId="42" fillId="0" borderId="56" xfId="0" applyFont="1" applyBorder="1" applyAlignment="1">
      <alignment horizontal="center" vertical="center" textRotation="255" wrapText="1"/>
    </xf>
    <xf numFmtId="0" fontId="42" fillId="0" borderId="47" xfId="0" applyFont="1" applyBorder="1" applyAlignment="1">
      <alignment horizontal="center" vertical="center" textRotation="255" wrapText="1"/>
    </xf>
    <xf numFmtId="0" fontId="48" fillId="0" borderId="47" xfId="0" applyFont="1" applyBorder="1" applyAlignment="1">
      <alignment horizontal="center" vertical="center" textRotation="255"/>
    </xf>
    <xf numFmtId="0" fontId="42" fillId="0" borderId="0" xfId="0" applyFont="1" applyAlignment="1">
      <alignment horizontal="center" vertical="center"/>
    </xf>
    <xf numFmtId="0" fontId="48" fillId="0" borderId="0" xfId="0" applyFont="1" applyAlignment="1">
      <alignment horizontal="center" vertical="center"/>
    </xf>
    <xf numFmtId="0" fontId="0" fillId="0" borderId="50" xfId="0" applyBorder="1" applyAlignment="1">
      <alignment horizontal="center" vertical="center"/>
    </xf>
    <xf numFmtId="0" fontId="51" fillId="0" borderId="0" xfId="0" applyFont="1" applyAlignment="1">
      <alignment horizontal="right" vertical="center"/>
    </xf>
    <xf numFmtId="0" fontId="51" fillId="0" borderId="0" xfId="0" applyFont="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2" xr:uid="{00000000-0005-0000-0000-00002A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view="pageLayout" topLeftCell="A13" zoomScaleNormal="100" workbookViewId="0">
      <selection activeCell="B1" sqref="B1"/>
    </sheetView>
  </sheetViews>
  <sheetFormatPr defaultRowHeight="15.75" x14ac:dyDescent="0.15"/>
  <cols>
    <col min="1" max="1" width="5" style="1" customWidth="1"/>
    <col min="2" max="2" width="14" style="1" customWidth="1"/>
    <col min="3" max="3" width="4.125" style="1" customWidth="1"/>
    <col min="4" max="4" width="17" style="1" customWidth="1"/>
    <col min="5" max="5" width="3.5" style="1" customWidth="1"/>
    <col min="6" max="6" width="21.75" style="1" customWidth="1"/>
    <col min="7" max="7" width="5.125" style="1" customWidth="1"/>
    <col min="8" max="8" width="17" style="1" customWidth="1"/>
    <col min="9" max="9" width="6" style="1" customWidth="1"/>
    <col min="10" max="10" width="15" style="1" bestFit="1" customWidth="1"/>
    <col min="11" max="11" width="4.25" style="2" customWidth="1"/>
    <col min="12" max="16384" width="9" style="1"/>
  </cols>
  <sheetData>
    <row r="1" spans="1:9" ht="35.25" customHeight="1" thickBot="1" x14ac:dyDescent="0.2">
      <c r="D1" s="126" t="s">
        <v>224</v>
      </c>
      <c r="E1" s="127"/>
      <c r="F1" s="127"/>
      <c r="G1" s="8"/>
      <c r="H1" s="8"/>
    </row>
    <row r="2" spans="1:9" ht="18.75" customHeight="1" x14ac:dyDescent="0.15">
      <c r="A2" s="4"/>
      <c r="B2" s="5"/>
      <c r="C2" s="5"/>
      <c r="D2" s="18"/>
      <c r="E2" s="11"/>
      <c r="F2" s="11"/>
      <c r="I2" s="13"/>
    </row>
    <row r="3" spans="1:9" ht="18.75" customHeight="1" x14ac:dyDescent="0.15">
      <c r="A3" s="6"/>
      <c r="B3" s="14" t="s">
        <v>8</v>
      </c>
      <c r="C3" s="14"/>
      <c r="D3" s="14" t="s">
        <v>115</v>
      </c>
      <c r="E3" s="14"/>
      <c r="F3" s="62" t="s">
        <v>98</v>
      </c>
      <c r="G3" s="14"/>
      <c r="H3" s="14" t="s">
        <v>4</v>
      </c>
      <c r="I3" s="15"/>
    </row>
    <row r="4" spans="1:9" ht="18.75" customHeight="1" x14ac:dyDescent="0.15">
      <c r="A4" s="6"/>
      <c r="B4" s="14"/>
      <c r="C4" s="14"/>
      <c r="D4" s="14"/>
      <c r="E4" s="14"/>
      <c r="F4" s="62"/>
      <c r="G4" s="14"/>
      <c r="H4" s="14"/>
      <c r="I4" s="15"/>
    </row>
    <row r="5" spans="1:9" ht="18.75" customHeight="1" x14ac:dyDescent="0.15">
      <c r="A5" s="6"/>
      <c r="B5" s="14" t="s">
        <v>9</v>
      </c>
      <c r="C5" s="14"/>
      <c r="D5" s="14" t="s">
        <v>168</v>
      </c>
      <c r="E5" s="14"/>
      <c r="F5" s="62" t="s">
        <v>98</v>
      </c>
      <c r="G5" s="14"/>
      <c r="H5" s="14" t="s">
        <v>5</v>
      </c>
      <c r="I5" s="15"/>
    </row>
    <row r="6" spans="1:9" ht="18.75" customHeight="1" x14ac:dyDescent="0.15">
      <c r="A6" s="6"/>
      <c r="B6" s="14"/>
      <c r="C6" s="14"/>
      <c r="D6" s="14" t="s">
        <v>77</v>
      </c>
      <c r="E6" s="14"/>
      <c r="F6" s="14" t="s">
        <v>7</v>
      </c>
      <c r="G6" s="14"/>
      <c r="H6" s="14" t="s">
        <v>5</v>
      </c>
      <c r="I6" s="15"/>
    </row>
    <row r="7" spans="1:9" ht="18.75" customHeight="1" x14ac:dyDescent="0.15">
      <c r="A7" s="6"/>
      <c r="B7" s="14"/>
      <c r="C7" s="14"/>
      <c r="D7" s="14"/>
      <c r="E7" s="14"/>
      <c r="F7" s="62"/>
      <c r="G7" s="14"/>
      <c r="H7" s="14"/>
      <c r="I7" s="15"/>
    </row>
    <row r="8" spans="1:9" ht="18.75" customHeight="1" x14ac:dyDescent="0.15">
      <c r="A8" s="6"/>
      <c r="B8" s="14" t="s">
        <v>10</v>
      </c>
      <c r="C8" s="14"/>
      <c r="D8" s="14" t="s">
        <v>0</v>
      </c>
      <c r="E8" s="14"/>
      <c r="F8" s="62" t="s">
        <v>98</v>
      </c>
      <c r="G8" s="14"/>
      <c r="H8" s="14" t="s">
        <v>6</v>
      </c>
      <c r="I8" s="15"/>
    </row>
    <row r="9" spans="1:9" ht="18.75" customHeight="1" x14ac:dyDescent="0.15">
      <c r="A9" s="6"/>
      <c r="B9" s="16"/>
      <c r="C9" s="16"/>
      <c r="D9" s="16"/>
      <c r="E9" s="16"/>
      <c r="F9" s="16"/>
      <c r="G9" s="16"/>
      <c r="H9" s="16"/>
      <c r="I9" s="15"/>
    </row>
    <row r="10" spans="1:9" ht="18.75" customHeight="1" x14ac:dyDescent="0.15">
      <c r="A10" s="6"/>
      <c r="B10" s="14" t="s">
        <v>11</v>
      </c>
      <c r="C10" s="14"/>
      <c r="D10" s="14" t="s">
        <v>146</v>
      </c>
      <c r="E10" s="14"/>
      <c r="F10" s="62" t="s">
        <v>98</v>
      </c>
      <c r="G10" s="14"/>
      <c r="H10" s="14" t="s">
        <v>12</v>
      </c>
      <c r="I10" s="15"/>
    </row>
    <row r="11" spans="1:9" ht="18.75" customHeight="1" x14ac:dyDescent="0.15">
      <c r="A11" s="6"/>
      <c r="B11" s="14"/>
      <c r="C11" s="14"/>
      <c r="D11" s="14" t="s">
        <v>77</v>
      </c>
      <c r="E11" s="14"/>
      <c r="F11" s="14" t="s">
        <v>7</v>
      </c>
      <c r="G11" s="14"/>
      <c r="H11" s="14" t="s">
        <v>13</v>
      </c>
      <c r="I11" s="15"/>
    </row>
    <row r="12" spans="1:9" ht="18.75" customHeight="1" x14ac:dyDescent="0.15">
      <c r="A12" s="6"/>
      <c r="B12" s="14"/>
      <c r="C12" s="14"/>
      <c r="D12" s="14" t="s">
        <v>274</v>
      </c>
      <c r="E12" s="14"/>
      <c r="F12" s="14" t="s">
        <v>7</v>
      </c>
      <c r="G12" s="14"/>
      <c r="H12" s="14" t="s">
        <v>14</v>
      </c>
      <c r="I12" s="15"/>
    </row>
    <row r="13" spans="1:9" ht="18.75" customHeight="1" x14ac:dyDescent="0.15">
      <c r="A13" s="6"/>
      <c r="B13" s="14"/>
      <c r="C13" s="14"/>
      <c r="D13" s="14" t="s">
        <v>168</v>
      </c>
      <c r="E13" s="14"/>
      <c r="F13" s="14" t="s">
        <v>7</v>
      </c>
      <c r="G13" s="14"/>
      <c r="H13" s="14" t="s">
        <v>15</v>
      </c>
      <c r="I13" s="15"/>
    </row>
    <row r="14" spans="1:9" ht="18.75" customHeight="1" x14ac:dyDescent="0.15">
      <c r="A14" s="6"/>
      <c r="B14" s="14"/>
      <c r="C14" s="14"/>
      <c r="D14" s="14"/>
      <c r="E14" s="14"/>
      <c r="F14" s="14"/>
      <c r="G14" s="14"/>
      <c r="H14" s="14"/>
      <c r="I14" s="15"/>
    </row>
    <row r="15" spans="1:9" ht="18.75" customHeight="1" x14ac:dyDescent="0.15">
      <c r="A15" s="6"/>
      <c r="B15" s="14" t="s">
        <v>21</v>
      </c>
      <c r="C15" s="14"/>
      <c r="D15" s="14" t="s">
        <v>147</v>
      </c>
      <c r="E15" s="14"/>
      <c r="F15" s="62" t="s">
        <v>98</v>
      </c>
      <c r="G15" s="14"/>
      <c r="H15" s="14" t="s">
        <v>116</v>
      </c>
      <c r="I15" s="15"/>
    </row>
    <row r="16" spans="1:9" ht="18.75" customHeight="1" x14ac:dyDescent="0.15">
      <c r="A16" s="6"/>
      <c r="B16" s="14"/>
      <c r="C16" s="14"/>
      <c r="D16" s="14"/>
      <c r="E16" s="14"/>
      <c r="F16" s="14"/>
      <c r="G16" s="14"/>
      <c r="H16" s="14"/>
      <c r="I16" s="15"/>
    </row>
    <row r="17" spans="1:11" ht="18.75" customHeight="1" x14ac:dyDescent="0.15">
      <c r="A17" s="6"/>
      <c r="B17" s="14" t="s">
        <v>22</v>
      </c>
      <c r="C17" s="14"/>
      <c r="D17" s="14" t="s">
        <v>169</v>
      </c>
      <c r="E17" s="14"/>
      <c r="F17" s="62" t="s">
        <v>98</v>
      </c>
      <c r="G17" s="14"/>
      <c r="H17" s="14" t="s">
        <v>6</v>
      </c>
      <c r="I17" s="15"/>
    </row>
    <row r="18" spans="1:11" ht="18.75" customHeight="1" x14ac:dyDescent="0.15">
      <c r="A18" s="6"/>
      <c r="B18" s="14"/>
      <c r="C18" s="14"/>
      <c r="D18" s="14" t="s">
        <v>170</v>
      </c>
      <c r="E18" s="14"/>
      <c r="F18" s="14" t="s">
        <v>7</v>
      </c>
      <c r="G18" s="14"/>
      <c r="H18" s="14" t="s">
        <v>19</v>
      </c>
      <c r="I18" s="15"/>
    </row>
    <row r="19" spans="1:11" ht="18.75" customHeight="1" x14ac:dyDescent="0.15">
      <c r="A19" s="6"/>
      <c r="B19" s="14"/>
      <c r="C19" s="14"/>
      <c r="D19" s="14"/>
      <c r="E19" s="14"/>
      <c r="F19" s="14"/>
      <c r="G19" s="14"/>
      <c r="H19" s="14"/>
      <c r="I19" s="15"/>
    </row>
    <row r="20" spans="1:11" ht="18.75" customHeight="1" x14ac:dyDescent="0.15">
      <c r="A20" s="6"/>
      <c r="B20" s="14" t="s">
        <v>23</v>
      </c>
      <c r="C20" s="14"/>
      <c r="D20" s="14" t="s">
        <v>171</v>
      </c>
      <c r="E20" s="14"/>
      <c r="F20" s="62" t="s">
        <v>98</v>
      </c>
      <c r="G20" s="14"/>
      <c r="H20" s="14" t="s">
        <v>17</v>
      </c>
      <c r="I20" s="15"/>
    </row>
    <row r="21" spans="1:11" ht="18.75" customHeight="1" x14ac:dyDescent="0.15">
      <c r="A21" s="6"/>
      <c r="B21" s="14"/>
      <c r="C21" s="14"/>
      <c r="D21" s="14" t="s">
        <v>145</v>
      </c>
      <c r="E21" s="14"/>
      <c r="F21" s="14" t="s">
        <v>7</v>
      </c>
      <c r="G21" s="14"/>
      <c r="H21" s="14" t="s">
        <v>17</v>
      </c>
      <c r="I21" s="15"/>
    </row>
    <row r="22" spans="1:11" ht="18.75" customHeight="1" x14ac:dyDescent="0.15">
      <c r="A22" s="6"/>
      <c r="B22" s="14"/>
      <c r="C22" s="14"/>
      <c r="D22" s="14" t="s">
        <v>117</v>
      </c>
      <c r="E22" s="14"/>
      <c r="F22" s="14" t="s">
        <v>7</v>
      </c>
      <c r="G22" s="14"/>
      <c r="H22" s="14" t="s">
        <v>17</v>
      </c>
      <c r="I22" s="15"/>
    </row>
    <row r="23" spans="1:11" ht="18.75" customHeight="1" x14ac:dyDescent="0.15">
      <c r="A23" s="6"/>
      <c r="B23" s="14"/>
      <c r="C23" s="14"/>
      <c r="D23" s="14" t="s">
        <v>2</v>
      </c>
      <c r="E23" s="14"/>
      <c r="F23" s="14" t="s">
        <v>7</v>
      </c>
      <c r="G23" s="14"/>
      <c r="H23" s="14" t="s">
        <v>19</v>
      </c>
      <c r="I23" s="15"/>
    </row>
    <row r="24" spans="1:11" ht="18.75" customHeight="1" x14ac:dyDescent="0.15">
      <c r="A24" s="6"/>
      <c r="B24" s="14"/>
      <c r="C24" s="14"/>
      <c r="D24" s="14" t="s">
        <v>275</v>
      </c>
      <c r="E24" s="14"/>
      <c r="F24" s="14" t="s">
        <v>7</v>
      </c>
      <c r="G24" s="14"/>
      <c r="H24" s="14" t="s">
        <v>19</v>
      </c>
      <c r="I24" s="15"/>
    </row>
    <row r="25" spans="1:11" ht="18.75" customHeight="1" x14ac:dyDescent="0.15">
      <c r="A25" s="6"/>
      <c r="B25" s="14"/>
      <c r="C25" s="14"/>
      <c r="D25" s="14" t="s">
        <v>118</v>
      </c>
      <c r="E25" s="14"/>
      <c r="F25" s="14" t="s">
        <v>7</v>
      </c>
      <c r="G25" s="14"/>
      <c r="H25" s="14" t="s">
        <v>16</v>
      </c>
      <c r="I25" s="15"/>
    </row>
    <row r="26" spans="1:11" ht="18.75" customHeight="1" x14ac:dyDescent="0.15">
      <c r="A26" s="6"/>
      <c r="B26" s="14"/>
      <c r="C26" s="14"/>
      <c r="D26" s="14" t="s">
        <v>276</v>
      </c>
      <c r="E26" s="14"/>
      <c r="F26" s="14" t="s">
        <v>7</v>
      </c>
      <c r="G26" s="14"/>
      <c r="H26" s="14" t="s">
        <v>371</v>
      </c>
      <c r="I26" s="15"/>
      <c r="K26" s="10"/>
    </row>
    <row r="27" spans="1:11" ht="18.75" customHeight="1" x14ac:dyDescent="0.15">
      <c r="A27" s="6"/>
      <c r="B27" s="14"/>
      <c r="C27" s="14"/>
      <c r="D27" s="14" t="s">
        <v>279</v>
      </c>
      <c r="E27" s="14"/>
      <c r="F27" s="14" t="s">
        <v>7</v>
      </c>
      <c r="G27" s="14"/>
      <c r="H27" s="14" t="s">
        <v>371</v>
      </c>
      <c r="I27" s="15"/>
    </row>
    <row r="28" spans="1:11" ht="18.75" customHeight="1" x14ac:dyDescent="0.15">
      <c r="A28" s="6"/>
      <c r="B28" s="14" t="s">
        <v>24</v>
      </c>
      <c r="C28" s="14"/>
      <c r="D28" s="14" t="s">
        <v>203</v>
      </c>
      <c r="E28" s="14"/>
      <c r="F28" s="62" t="s">
        <v>98</v>
      </c>
      <c r="G28" s="14"/>
      <c r="H28" s="14" t="s">
        <v>221</v>
      </c>
      <c r="I28" s="15"/>
    </row>
    <row r="29" spans="1:11" ht="18.75" customHeight="1" x14ac:dyDescent="0.15">
      <c r="A29" s="6"/>
      <c r="B29" s="14"/>
      <c r="C29" s="14"/>
      <c r="D29" s="14" t="s">
        <v>130</v>
      </c>
      <c r="E29" s="14"/>
      <c r="F29" s="14" t="s">
        <v>7</v>
      </c>
      <c r="G29" s="14"/>
      <c r="H29" s="14" t="s">
        <v>172</v>
      </c>
      <c r="I29" s="15"/>
    </row>
    <row r="30" spans="1:11" ht="18.75" customHeight="1" x14ac:dyDescent="0.15">
      <c r="A30" s="6"/>
      <c r="B30" s="14"/>
      <c r="C30" s="14"/>
      <c r="D30" s="14" t="s">
        <v>3</v>
      </c>
      <c r="E30" s="14"/>
      <c r="F30" s="14" t="s">
        <v>7</v>
      </c>
      <c r="G30" s="14"/>
      <c r="H30" s="14" t="s">
        <v>20</v>
      </c>
      <c r="I30" s="15"/>
    </row>
    <row r="31" spans="1:11" ht="18.75" customHeight="1" x14ac:dyDescent="0.15">
      <c r="A31" s="6"/>
      <c r="B31" s="14"/>
      <c r="C31" s="14"/>
      <c r="D31" s="14" t="s">
        <v>215</v>
      </c>
      <c r="E31" s="14"/>
      <c r="F31" s="14" t="s">
        <v>7</v>
      </c>
      <c r="G31" s="14"/>
      <c r="H31" s="14" t="s">
        <v>20</v>
      </c>
      <c r="I31" s="15"/>
    </row>
    <row r="32" spans="1:11" ht="18.75" customHeight="1" x14ac:dyDescent="0.15">
      <c r="A32" s="6"/>
      <c r="B32" s="14"/>
      <c r="C32" s="14"/>
      <c r="D32" s="14"/>
      <c r="E32" s="14"/>
      <c r="F32" s="14"/>
      <c r="G32" s="14"/>
      <c r="H32" s="14"/>
      <c r="I32" s="15"/>
    </row>
    <row r="33" spans="1:11" ht="18.75" customHeight="1" x14ac:dyDescent="0.15">
      <c r="A33" s="6"/>
      <c r="B33" s="14" t="s">
        <v>25</v>
      </c>
      <c r="C33" s="14"/>
      <c r="D33" s="14" t="s">
        <v>1</v>
      </c>
      <c r="E33" s="14"/>
      <c r="F33" s="62" t="s">
        <v>98</v>
      </c>
      <c r="G33" s="14"/>
      <c r="H33" s="14" t="s">
        <v>18</v>
      </c>
      <c r="I33" s="15"/>
    </row>
    <row r="34" spans="1:11" ht="18.75" customHeight="1" x14ac:dyDescent="0.15">
      <c r="A34" s="6"/>
      <c r="B34" s="14"/>
      <c r="C34" s="14"/>
      <c r="D34" s="14" t="s">
        <v>163</v>
      </c>
      <c r="E34" s="14"/>
      <c r="F34" s="14" t="s">
        <v>7</v>
      </c>
      <c r="G34" s="14"/>
      <c r="H34" s="14" t="s">
        <v>18</v>
      </c>
      <c r="I34" s="15"/>
    </row>
    <row r="35" spans="1:11" ht="18.75" customHeight="1" x14ac:dyDescent="0.15">
      <c r="A35" s="6"/>
      <c r="B35" s="14"/>
      <c r="C35" s="14"/>
      <c r="D35" s="14" t="s">
        <v>118</v>
      </c>
      <c r="E35" s="14"/>
      <c r="F35" s="14" t="s">
        <v>7</v>
      </c>
      <c r="G35" s="14"/>
      <c r="H35" s="14" t="s">
        <v>16</v>
      </c>
      <c r="I35" s="15"/>
    </row>
    <row r="36" spans="1:11" ht="18.75" customHeight="1" x14ac:dyDescent="0.15">
      <c r="A36" s="6"/>
      <c r="B36" s="14"/>
      <c r="C36" s="14"/>
      <c r="D36" s="14" t="s">
        <v>276</v>
      </c>
      <c r="E36" s="14"/>
      <c r="F36" s="14" t="s">
        <v>7</v>
      </c>
      <c r="G36" s="14"/>
      <c r="H36" s="14" t="s">
        <v>377</v>
      </c>
      <c r="I36" s="15"/>
    </row>
    <row r="37" spans="1:11" ht="18.75" customHeight="1" x14ac:dyDescent="0.15">
      <c r="A37" s="6"/>
      <c r="B37" s="14"/>
      <c r="C37" s="14"/>
      <c r="D37" s="14" t="s">
        <v>279</v>
      </c>
      <c r="E37" s="14"/>
      <c r="F37" s="14" t="s">
        <v>7</v>
      </c>
      <c r="G37" s="14"/>
      <c r="H37" s="14" t="s">
        <v>377</v>
      </c>
      <c r="I37" s="15"/>
    </row>
    <row r="38" spans="1:11" ht="18.75" customHeight="1" x14ac:dyDescent="0.15">
      <c r="A38" s="6"/>
      <c r="B38" s="14"/>
      <c r="C38" s="14"/>
      <c r="D38" s="14"/>
      <c r="E38" s="14"/>
      <c r="F38" s="14"/>
      <c r="G38" s="14"/>
      <c r="H38" s="14"/>
      <c r="I38" s="15"/>
    </row>
    <row r="39" spans="1:11" ht="18.75" customHeight="1" x14ac:dyDescent="0.15">
      <c r="A39" s="6"/>
      <c r="B39" s="14" t="s">
        <v>26</v>
      </c>
      <c r="C39" s="14"/>
      <c r="D39" s="14" t="s">
        <v>130</v>
      </c>
      <c r="E39" s="14"/>
      <c r="F39" s="62" t="s">
        <v>98</v>
      </c>
      <c r="G39" s="14"/>
      <c r="H39" s="14" t="s">
        <v>172</v>
      </c>
      <c r="I39" s="15"/>
    </row>
    <row r="40" spans="1:11" ht="18.75" customHeight="1" x14ac:dyDescent="0.15">
      <c r="A40" s="6"/>
      <c r="B40" s="14"/>
      <c r="C40" s="14"/>
      <c r="D40" s="14" t="s">
        <v>277</v>
      </c>
      <c r="E40" s="14"/>
      <c r="F40" s="14" t="s">
        <v>7</v>
      </c>
      <c r="G40" s="14"/>
      <c r="H40" s="14" t="s">
        <v>16</v>
      </c>
      <c r="I40" s="15"/>
    </row>
    <row r="41" spans="1:11" ht="18.75" customHeight="1" x14ac:dyDescent="0.15">
      <c r="A41" s="6"/>
      <c r="B41" s="14"/>
      <c r="C41" s="14"/>
      <c r="D41" s="14" t="s">
        <v>278</v>
      </c>
      <c r="E41" s="14"/>
      <c r="F41" s="14" t="s">
        <v>7</v>
      </c>
      <c r="G41" s="14"/>
      <c r="H41" s="14" t="s">
        <v>16</v>
      </c>
      <c r="I41" s="15"/>
    </row>
    <row r="42" spans="1:11" ht="18.75" customHeight="1" thickBot="1" x14ac:dyDescent="0.2">
      <c r="A42" s="7"/>
      <c r="B42" s="17"/>
      <c r="C42" s="17"/>
      <c r="D42" s="17"/>
      <c r="E42" s="17"/>
      <c r="F42" s="17"/>
      <c r="G42" s="17"/>
      <c r="H42" s="17"/>
      <c r="I42" s="9"/>
    </row>
    <row r="43" spans="1:11" ht="16.350000000000001" customHeight="1" x14ac:dyDescent="0.15">
      <c r="B43" s="14"/>
      <c r="C43" s="14"/>
      <c r="D43" s="14"/>
      <c r="E43" s="14"/>
      <c r="F43" s="14"/>
      <c r="G43" s="14"/>
      <c r="H43" s="14"/>
    </row>
    <row r="44" spans="1:11" ht="16.350000000000001" customHeight="1" x14ac:dyDescent="0.15">
      <c r="B44" s="14"/>
      <c r="C44" s="14"/>
      <c r="D44" s="14"/>
      <c r="E44" s="14"/>
      <c r="F44" s="14"/>
      <c r="G44" s="14"/>
      <c r="H44" s="14"/>
      <c r="K44" s="3"/>
    </row>
    <row r="45" spans="1:11" ht="18" customHeight="1" x14ac:dyDescent="0.15">
      <c r="K45" s="3"/>
    </row>
    <row r="46" spans="1:11" ht="18" customHeight="1" x14ac:dyDescent="0.15">
      <c r="K46" s="3"/>
    </row>
    <row r="47" spans="1:11" ht="18" customHeight="1" x14ac:dyDescent="0.15">
      <c r="K47" s="3"/>
    </row>
  </sheetData>
  <mergeCells count="1">
    <mergeCell ref="D1:F1"/>
  </mergeCells>
  <phoneticPr fontId="18"/>
  <printOptions horizontalCentered="1"/>
  <pageMargins left="0.70866141732283472" right="0.34" top="0.69791666666666663" bottom="0.48" header="0.31496062992125984" footer="0.31496062992125984"/>
  <pageSetup paperSize="9" orientation="portrait" horizontalDpi="4294967293" verticalDpi="300"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2"/>
  <sheetViews>
    <sheetView showRowColHeaders="0" view="pageLayout" zoomScaleNormal="100" workbookViewId="0">
      <selection activeCell="A34" sqref="A34:F35"/>
    </sheetView>
  </sheetViews>
  <sheetFormatPr defaultRowHeight="15.75" x14ac:dyDescent="0.15"/>
  <cols>
    <col min="1" max="1" width="4.75" style="1" customWidth="1"/>
    <col min="2" max="2" width="19.875" customWidth="1"/>
    <col min="3" max="3" width="3.5" customWidth="1"/>
    <col min="4" max="4" width="19.75" style="1" customWidth="1"/>
    <col min="5" max="5" width="3.875" style="1" customWidth="1"/>
    <col min="6" max="6" width="11.5" style="1" customWidth="1"/>
    <col min="7" max="7" width="4" style="1" customWidth="1"/>
    <col min="8" max="8" width="14.5" style="1" customWidth="1"/>
    <col min="9" max="9" width="4.5" style="1" customWidth="1"/>
    <col min="10" max="10" width="4.25" style="2" customWidth="1"/>
    <col min="11" max="16384" width="9" style="1"/>
  </cols>
  <sheetData>
    <row r="1" spans="1:10" ht="25.5" customHeight="1" x14ac:dyDescent="0.15">
      <c r="A1" s="34"/>
      <c r="B1" s="130" t="s">
        <v>225</v>
      </c>
      <c r="C1" s="130"/>
      <c r="D1" s="130"/>
      <c r="E1" s="130"/>
      <c r="F1" s="130"/>
      <c r="G1" s="130"/>
      <c r="H1" s="130"/>
      <c r="I1" s="130"/>
      <c r="J1" s="33"/>
    </row>
    <row r="2" spans="1:10" ht="25.5" customHeight="1" x14ac:dyDescent="0.15">
      <c r="A2" s="40"/>
      <c r="B2" s="41"/>
      <c r="C2" s="41"/>
      <c r="D2" s="42"/>
      <c r="E2" s="42"/>
      <c r="F2" s="42"/>
      <c r="G2" s="41"/>
      <c r="H2" s="41"/>
      <c r="I2" s="43"/>
      <c r="J2" s="33"/>
    </row>
    <row r="3" spans="1:10" ht="25.5" customHeight="1" x14ac:dyDescent="0.15">
      <c r="A3" s="44"/>
      <c r="B3" s="45" t="s">
        <v>27</v>
      </c>
      <c r="C3" s="45"/>
      <c r="D3" s="49" t="s">
        <v>98</v>
      </c>
      <c r="E3" s="45"/>
      <c r="F3" s="45" t="s">
        <v>14</v>
      </c>
      <c r="G3" s="45"/>
      <c r="H3" s="36" t="s">
        <v>274</v>
      </c>
      <c r="I3" s="46"/>
      <c r="J3" s="33"/>
    </row>
    <row r="4" spans="1:10" ht="25.5" customHeight="1" x14ac:dyDescent="0.15">
      <c r="A4" s="44"/>
      <c r="B4" s="45"/>
      <c r="C4" s="45"/>
      <c r="D4" s="45"/>
      <c r="E4" s="45"/>
      <c r="F4" s="45"/>
      <c r="G4" s="45"/>
      <c r="H4" s="36"/>
      <c r="I4" s="46"/>
      <c r="J4" s="33"/>
    </row>
    <row r="5" spans="1:10" ht="25.5" customHeight="1" x14ac:dyDescent="0.15">
      <c r="A5" s="44"/>
      <c r="B5" s="47" t="s">
        <v>99</v>
      </c>
      <c r="C5" s="45"/>
      <c r="D5" s="49" t="s">
        <v>98</v>
      </c>
      <c r="E5" s="45"/>
      <c r="F5" s="45" t="s">
        <v>4</v>
      </c>
      <c r="G5" s="45"/>
      <c r="H5" s="36" t="s">
        <v>115</v>
      </c>
      <c r="I5" s="46"/>
      <c r="J5" s="33"/>
    </row>
    <row r="6" spans="1:10" ht="25.5" customHeight="1" x14ac:dyDescent="0.15">
      <c r="A6" s="44"/>
      <c r="B6" s="45"/>
      <c r="C6" s="45"/>
      <c r="D6" s="48" t="s">
        <v>28</v>
      </c>
      <c r="E6" s="45"/>
      <c r="F6" s="87" t="s">
        <v>280</v>
      </c>
      <c r="G6" s="45"/>
      <c r="H6" s="36"/>
      <c r="I6" s="46"/>
      <c r="J6" s="33"/>
    </row>
    <row r="7" spans="1:10" ht="25.5" customHeight="1" x14ac:dyDescent="0.15">
      <c r="A7" s="44"/>
      <c r="B7" s="45"/>
      <c r="C7" s="45"/>
      <c r="D7" s="45"/>
      <c r="E7" s="45"/>
      <c r="F7" s="87" t="s">
        <v>281</v>
      </c>
      <c r="G7" s="45"/>
      <c r="H7" s="36"/>
      <c r="I7" s="46"/>
      <c r="J7" s="33"/>
    </row>
    <row r="8" spans="1:10" ht="25.5" customHeight="1" x14ac:dyDescent="0.15">
      <c r="A8" s="44"/>
      <c r="B8" s="45" t="s">
        <v>29</v>
      </c>
      <c r="C8" s="45"/>
      <c r="D8" s="49" t="s">
        <v>98</v>
      </c>
      <c r="E8" s="45"/>
      <c r="F8" s="45" t="s">
        <v>4</v>
      </c>
      <c r="G8" s="45"/>
      <c r="H8" s="36" t="s">
        <v>115</v>
      </c>
      <c r="I8" s="46"/>
      <c r="J8" s="33"/>
    </row>
    <row r="9" spans="1:10" ht="25.5" customHeight="1" x14ac:dyDescent="0.15">
      <c r="A9" s="44"/>
      <c r="B9" s="45"/>
      <c r="C9" s="45"/>
      <c r="D9" s="45"/>
      <c r="E9" s="45"/>
      <c r="F9" s="45"/>
      <c r="G9" s="45"/>
      <c r="H9" s="36"/>
      <c r="I9" s="46"/>
      <c r="J9" s="33"/>
    </row>
    <row r="10" spans="1:10" ht="25.5" customHeight="1" x14ac:dyDescent="0.15">
      <c r="A10" s="44"/>
      <c r="B10" s="45" t="s">
        <v>107</v>
      </c>
      <c r="C10" s="45"/>
      <c r="D10" s="49" t="s">
        <v>98</v>
      </c>
      <c r="E10" s="45"/>
      <c r="F10" s="45" t="s">
        <v>116</v>
      </c>
      <c r="G10" s="45"/>
      <c r="H10" s="36" t="s">
        <v>147</v>
      </c>
      <c r="I10" s="46"/>
      <c r="J10" s="33"/>
    </row>
    <row r="11" spans="1:10" ht="25.5" customHeight="1" x14ac:dyDescent="0.15">
      <c r="A11" s="44"/>
      <c r="B11" s="45"/>
      <c r="C11" s="45"/>
      <c r="D11" s="45"/>
      <c r="E11" s="45"/>
      <c r="F11" s="45"/>
      <c r="G11" s="45"/>
      <c r="H11" s="36"/>
      <c r="I11" s="46"/>
      <c r="J11" s="33"/>
    </row>
    <row r="12" spans="1:10" ht="25.5" customHeight="1" x14ac:dyDescent="0.15">
      <c r="A12" s="44"/>
      <c r="B12" s="47" t="s">
        <v>31</v>
      </c>
      <c r="C12" s="45"/>
      <c r="D12" s="49" t="s">
        <v>98</v>
      </c>
      <c r="E12" s="45"/>
      <c r="F12" s="45" t="s">
        <v>6</v>
      </c>
      <c r="G12" s="45"/>
      <c r="H12" s="36" t="s">
        <v>0</v>
      </c>
      <c r="I12" s="46"/>
      <c r="J12" s="33"/>
    </row>
    <row r="13" spans="1:10" ht="25.5" customHeight="1" x14ac:dyDescent="0.15">
      <c r="A13" s="44"/>
      <c r="B13" s="45"/>
      <c r="C13" s="45"/>
      <c r="D13" s="45"/>
      <c r="E13" s="45"/>
      <c r="F13" s="45"/>
      <c r="G13" s="45"/>
      <c r="H13" s="36"/>
      <c r="I13" s="46"/>
      <c r="J13" s="33"/>
    </row>
    <row r="14" spans="1:10" ht="25.5" customHeight="1" x14ac:dyDescent="0.15">
      <c r="A14" s="44"/>
      <c r="B14" s="45" t="s">
        <v>30</v>
      </c>
      <c r="C14" s="45"/>
      <c r="D14" s="49" t="s">
        <v>98</v>
      </c>
      <c r="E14" s="45"/>
      <c r="F14" s="45" t="s">
        <v>16</v>
      </c>
      <c r="G14" s="45"/>
      <c r="H14" s="36" t="s">
        <v>118</v>
      </c>
      <c r="I14" s="46"/>
      <c r="J14" s="33"/>
    </row>
    <row r="15" spans="1:10" ht="25.5" customHeight="1" x14ac:dyDescent="0.15">
      <c r="A15" s="50"/>
      <c r="B15" s="51"/>
      <c r="C15" s="51"/>
      <c r="D15" s="51"/>
      <c r="E15" s="51"/>
      <c r="F15" s="51"/>
      <c r="G15" s="51"/>
      <c r="H15" s="52"/>
      <c r="I15" s="53"/>
      <c r="J15" s="33"/>
    </row>
    <row r="16" spans="1:10" ht="25.5" customHeight="1" x14ac:dyDescent="0.15">
      <c r="A16" s="34"/>
      <c r="B16" s="45"/>
      <c r="C16" s="45"/>
      <c r="D16" s="45"/>
      <c r="E16" s="45"/>
      <c r="F16" s="45"/>
      <c r="G16" s="45"/>
      <c r="H16" s="36"/>
      <c r="I16" s="34"/>
      <c r="J16" s="33"/>
    </row>
    <row r="17" spans="1:10" ht="25.5" customHeight="1" x14ac:dyDescent="0.15">
      <c r="A17" s="34"/>
      <c r="B17" s="45"/>
      <c r="C17" s="45"/>
      <c r="D17" s="45"/>
      <c r="E17" s="45"/>
      <c r="F17" s="45"/>
      <c r="G17" s="45"/>
      <c r="H17" s="36"/>
      <c r="I17" s="34"/>
      <c r="J17" s="33"/>
    </row>
    <row r="18" spans="1:10" ht="25.5" customHeight="1" x14ac:dyDescent="0.15">
      <c r="A18" s="34"/>
      <c r="B18" s="45"/>
      <c r="C18" s="45"/>
      <c r="D18" s="129" t="s">
        <v>35</v>
      </c>
      <c r="E18" s="129"/>
      <c r="F18" s="129"/>
      <c r="G18" s="45"/>
      <c r="H18" s="36"/>
      <c r="I18" s="34"/>
      <c r="J18" s="33"/>
    </row>
    <row r="19" spans="1:10" ht="25.5" customHeight="1" x14ac:dyDescent="0.15">
      <c r="A19" s="40"/>
      <c r="B19" s="54"/>
      <c r="C19" s="54"/>
      <c r="D19" s="54"/>
      <c r="E19" s="54"/>
      <c r="F19" s="54"/>
      <c r="G19" s="54"/>
      <c r="H19" s="41"/>
      <c r="I19" s="43"/>
      <c r="J19" s="33"/>
    </row>
    <row r="20" spans="1:10" ht="25.5" customHeight="1" x14ac:dyDescent="0.15">
      <c r="A20" s="44"/>
      <c r="B20" s="45" t="s">
        <v>27</v>
      </c>
      <c r="C20" s="45"/>
      <c r="D20" s="49" t="s">
        <v>98</v>
      </c>
      <c r="E20" s="45"/>
      <c r="F20" s="45" t="s">
        <v>14</v>
      </c>
      <c r="G20" s="45"/>
      <c r="H20" s="36" t="s">
        <v>274</v>
      </c>
      <c r="I20" s="46"/>
      <c r="J20" s="33"/>
    </row>
    <row r="21" spans="1:10" ht="25.5" customHeight="1" x14ac:dyDescent="0.15">
      <c r="A21" s="44"/>
      <c r="B21" s="45"/>
      <c r="C21" s="45"/>
      <c r="D21" s="45"/>
      <c r="E21" s="45"/>
      <c r="F21" s="45"/>
      <c r="G21" s="45"/>
      <c r="H21" s="36"/>
      <c r="I21" s="46"/>
      <c r="J21" s="33"/>
    </row>
    <row r="22" spans="1:10" ht="25.5" customHeight="1" x14ac:dyDescent="0.15">
      <c r="A22" s="44"/>
      <c r="B22" s="47" t="s">
        <v>34</v>
      </c>
      <c r="C22" s="45"/>
      <c r="D22" s="49" t="s">
        <v>98</v>
      </c>
      <c r="E22" s="45"/>
      <c r="F22" s="45" t="s">
        <v>6</v>
      </c>
      <c r="G22" s="45"/>
      <c r="H22" s="36" t="s">
        <v>0</v>
      </c>
      <c r="I22" s="46"/>
      <c r="J22" s="33"/>
    </row>
    <row r="23" spans="1:10" ht="25.5" customHeight="1" x14ac:dyDescent="0.15">
      <c r="A23" s="44"/>
      <c r="B23" s="45"/>
      <c r="C23" s="45"/>
      <c r="D23" s="45"/>
      <c r="E23" s="45"/>
      <c r="F23" s="45"/>
      <c r="G23" s="45"/>
      <c r="H23" s="36"/>
      <c r="I23" s="46"/>
      <c r="J23" s="33"/>
    </row>
    <row r="24" spans="1:10" ht="25.5" customHeight="1" x14ac:dyDescent="0.15">
      <c r="A24" s="44"/>
      <c r="B24" s="47" t="s">
        <v>32</v>
      </c>
      <c r="C24" s="45"/>
      <c r="D24" s="49" t="s">
        <v>98</v>
      </c>
      <c r="E24" s="45"/>
      <c r="F24" s="45" t="s">
        <v>4</v>
      </c>
      <c r="G24" s="45"/>
      <c r="H24" s="36" t="s">
        <v>115</v>
      </c>
      <c r="I24" s="46"/>
      <c r="J24" s="33"/>
    </row>
    <row r="25" spans="1:10" ht="25.5" customHeight="1" x14ac:dyDescent="0.15">
      <c r="A25" s="44"/>
      <c r="B25" s="45"/>
      <c r="C25" s="45"/>
      <c r="D25" s="45"/>
      <c r="E25" s="45"/>
      <c r="F25" s="45"/>
      <c r="G25" s="45"/>
      <c r="H25" s="36"/>
      <c r="I25" s="46"/>
      <c r="J25" s="33"/>
    </row>
    <row r="26" spans="1:10" ht="25.5" customHeight="1" x14ac:dyDescent="0.15">
      <c r="A26" s="44"/>
      <c r="B26" s="47" t="s">
        <v>33</v>
      </c>
      <c r="C26" s="45"/>
      <c r="D26" s="49" t="s">
        <v>98</v>
      </c>
      <c r="E26" s="45"/>
      <c r="F26" s="45" t="s">
        <v>4</v>
      </c>
      <c r="G26" s="45"/>
      <c r="H26" s="36" t="s">
        <v>115</v>
      </c>
      <c r="I26" s="46"/>
      <c r="J26" s="33"/>
    </row>
    <row r="27" spans="1:10" ht="25.5" customHeight="1" x14ac:dyDescent="0.15">
      <c r="A27" s="44"/>
      <c r="B27" s="45"/>
      <c r="C27" s="45"/>
      <c r="D27" s="45"/>
      <c r="E27" s="45"/>
      <c r="F27" s="45"/>
      <c r="G27" s="45"/>
      <c r="H27" s="36"/>
      <c r="I27" s="46"/>
      <c r="J27" s="33"/>
    </row>
    <row r="28" spans="1:10" ht="25.5" customHeight="1" x14ac:dyDescent="0.15">
      <c r="A28" s="44"/>
      <c r="B28" s="45" t="s">
        <v>30</v>
      </c>
      <c r="C28" s="45"/>
      <c r="D28" s="49" t="s">
        <v>98</v>
      </c>
      <c r="E28" s="45"/>
      <c r="F28" s="45" t="s">
        <v>16</v>
      </c>
      <c r="G28" s="45"/>
      <c r="H28" s="36" t="s">
        <v>118</v>
      </c>
      <c r="I28" s="46"/>
      <c r="J28" s="33"/>
    </row>
    <row r="29" spans="1:10" ht="25.5" customHeight="1" x14ac:dyDescent="0.15">
      <c r="A29" s="50"/>
      <c r="B29" s="51"/>
      <c r="C29" s="51"/>
      <c r="D29" s="51"/>
      <c r="E29" s="51"/>
      <c r="F29" s="51"/>
      <c r="G29" s="51"/>
      <c r="H29" s="51"/>
      <c r="I29" s="53"/>
      <c r="J29" s="33"/>
    </row>
    <row r="30" spans="1:10" ht="18" customHeight="1" x14ac:dyDescent="0.15">
      <c r="A30" s="34"/>
      <c r="B30" s="47"/>
      <c r="C30" s="47"/>
      <c r="D30" s="47"/>
      <c r="E30" s="47"/>
      <c r="F30" s="47"/>
      <c r="G30" s="47"/>
      <c r="H30" s="47"/>
      <c r="I30" s="34"/>
      <c r="J30" s="33"/>
    </row>
    <row r="31" spans="1:10" ht="18" customHeight="1" x14ac:dyDescent="0.15">
      <c r="B31" s="12"/>
      <c r="C31" s="12"/>
      <c r="D31" s="12"/>
      <c r="E31" s="12"/>
      <c r="F31" s="12"/>
      <c r="G31" s="12"/>
      <c r="H31" s="12"/>
    </row>
    <row r="32" spans="1:10" ht="18" customHeight="1" x14ac:dyDescent="0.15">
      <c r="B32" s="1"/>
      <c r="C32" s="1"/>
    </row>
    <row r="33" spans="1:9" ht="18" customHeight="1" x14ac:dyDescent="0.15">
      <c r="B33" s="1"/>
      <c r="C33" s="1"/>
    </row>
    <row r="34" spans="1:9" ht="18" customHeight="1" x14ac:dyDescent="0.15">
      <c r="A34" s="128" t="s">
        <v>53</v>
      </c>
      <c r="B34" s="128"/>
      <c r="C34" s="128"/>
      <c r="D34" s="128"/>
      <c r="E34" s="128"/>
      <c r="F34" s="128"/>
      <c r="G34" s="34"/>
      <c r="H34" s="34"/>
      <c r="I34" s="34"/>
    </row>
    <row r="35" spans="1:9" ht="10.5" customHeight="1" x14ac:dyDescent="0.15">
      <c r="A35" s="128"/>
      <c r="B35" s="128"/>
      <c r="C35" s="128"/>
      <c r="D35" s="128"/>
      <c r="E35" s="128"/>
      <c r="F35" s="128"/>
      <c r="G35" s="34"/>
      <c r="H35" s="34"/>
      <c r="I35" s="34"/>
    </row>
    <row r="36" spans="1:9" ht="18" customHeight="1" x14ac:dyDescent="0.15">
      <c r="A36" s="34" t="s">
        <v>136</v>
      </c>
      <c r="B36" s="34"/>
      <c r="C36" s="34"/>
      <c r="D36" s="34"/>
      <c r="E36" s="34"/>
      <c r="F36" s="34"/>
      <c r="G36" s="34"/>
      <c r="H36" s="34"/>
      <c r="I36" s="34"/>
    </row>
    <row r="37" spans="1:9" ht="13.5" customHeight="1" x14ac:dyDescent="0.15">
      <c r="A37" s="34"/>
      <c r="B37" s="34"/>
      <c r="C37" s="34"/>
      <c r="D37" s="34"/>
      <c r="E37" s="34"/>
      <c r="F37" s="34"/>
      <c r="G37" s="34"/>
      <c r="H37" s="34"/>
      <c r="I37" s="34"/>
    </row>
    <row r="38" spans="1:9" ht="18" customHeight="1" x14ac:dyDescent="0.15">
      <c r="A38" s="34" t="s">
        <v>282</v>
      </c>
      <c r="B38" s="34"/>
      <c r="C38" s="34"/>
      <c r="D38" s="34"/>
      <c r="E38" s="34"/>
      <c r="F38" s="34"/>
      <c r="G38" s="34"/>
      <c r="H38" s="34"/>
      <c r="I38" s="34"/>
    </row>
    <row r="39" spans="1:9" ht="18" customHeight="1" x14ac:dyDescent="0.15">
      <c r="A39" s="34"/>
      <c r="B39" s="34"/>
      <c r="C39" s="34"/>
      <c r="D39" s="34"/>
      <c r="E39" s="34"/>
      <c r="F39" s="34"/>
      <c r="G39" s="34"/>
      <c r="H39" s="34"/>
      <c r="I39" s="34"/>
    </row>
    <row r="40" spans="1:9" ht="18" customHeight="1" x14ac:dyDescent="0.15">
      <c r="A40" s="34" t="s">
        <v>44</v>
      </c>
      <c r="B40" s="34"/>
      <c r="C40" s="34"/>
      <c r="D40" s="34"/>
      <c r="E40" s="34"/>
      <c r="F40" s="34"/>
      <c r="G40" s="34"/>
      <c r="H40" s="34"/>
      <c r="I40" s="34"/>
    </row>
    <row r="41" spans="1:9" ht="18" customHeight="1" x14ac:dyDescent="0.15">
      <c r="A41" s="34"/>
      <c r="B41" s="34"/>
      <c r="C41" s="34"/>
      <c r="D41" s="34"/>
      <c r="E41" s="34"/>
      <c r="F41" s="34"/>
      <c r="G41" s="34"/>
      <c r="H41" s="34"/>
      <c r="I41" s="34"/>
    </row>
    <row r="42" spans="1:9" ht="18" customHeight="1" x14ac:dyDescent="0.15">
      <c r="A42" s="34" t="s">
        <v>66</v>
      </c>
      <c r="B42" s="34"/>
      <c r="C42" s="34"/>
      <c r="D42" s="34"/>
      <c r="E42" s="34"/>
      <c r="F42" s="34"/>
      <c r="G42" s="34" t="s">
        <v>100</v>
      </c>
      <c r="H42" s="34"/>
      <c r="I42" s="19"/>
    </row>
    <row r="43" spans="1:9" ht="18" customHeight="1" x14ac:dyDescent="0.15">
      <c r="A43" s="34" t="s">
        <v>54</v>
      </c>
      <c r="B43" s="34" t="s">
        <v>269</v>
      </c>
      <c r="C43" s="34"/>
      <c r="D43" s="34"/>
      <c r="E43" s="34"/>
      <c r="F43" s="34"/>
      <c r="G43" s="34"/>
      <c r="H43" s="34"/>
      <c r="I43" s="19"/>
    </row>
    <row r="44" spans="1:9" ht="10.5" customHeight="1" x14ac:dyDescent="0.15">
      <c r="A44" s="34"/>
      <c r="B44" s="34"/>
      <c r="C44" s="34"/>
      <c r="D44" s="34"/>
      <c r="E44" s="34"/>
      <c r="F44" s="34"/>
      <c r="G44" s="34"/>
      <c r="H44" s="123" t="s">
        <v>379</v>
      </c>
      <c r="I44" s="34"/>
    </row>
    <row r="45" spans="1:9" ht="18" customHeight="1" x14ac:dyDescent="0.15">
      <c r="A45" s="34"/>
      <c r="B45" s="34" t="s">
        <v>55</v>
      </c>
      <c r="C45" s="34"/>
      <c r="D45" s="34"/>
      <c r="E45" s="34"/>
      <c r="F45" s="34"/>
      <c r="G45" s="34"/>
      <c r="H45" s="124" t="s">
        <v>154</v>
      </c>
      <c r="I45" s="34"/>
    </row>
    <row r="46" spans="1:9" ht="18" customHeight="1" x14ac:dyDescent="0.15">
      <c r="A46" s="34"/>
      <c r="B46" s="34" t="s">
        <v>56</v>
      </c>
      <c r="C46" s="34"/>
      <c r="D46" s="34"/>
      <c r="E46" s="34"/>
      <c r="F46" s="34"/>
      <c r="G46" s="34"/>
      <c r="H46" s="34"/>
      <c r="I46" s="34"/>
    </row>
    <row r="47" spans="1:9" ht="18" customHeight="1" x14ac:dyDescent="0.15">
      <c r="A47" s="34"/>
      <c r="B47" s="34"/>
      <c r="C47" s="34" t="s">
        <v>57</v>
      </c>
      <c r="D47" s="34"/>
      <c r="E47" s="34"/>
      <c r="F47" s="34"/>
      <c r="G47" s="34"/>
      <c r="H47" s="34"/>
      <c r="I47" s="34"/>
    </row>
    <row r="48" spans="1:9" ht="18" customHeight="1" x14ac:dyDescent="0.15">
      <c r="A48" s="34"/>
      <c r="B48" s="34"/>
      <c r="C48" s="34" t="s">
        <v>58</v>
      </c>
      <c r="D48" s="34"/>
      <c r="E48" s="34"/>
      <c r="F48" s="34"/>
      <c r="G48" s="34"/>
      <c r="H48" s="34"/>
      <c r="I48" s="34"/>
    </row>
    <row r="49" spans="1:9" ht="10.5" customHeight="1" x14ac:dyDescent="0.15">
      <c r="A49" s="34"/>
      <c r="B49" s="34"/>
      <c r="C49" s="34" t="s">
        <v>59</v>
      </c>
      <c r="D49" s="34"/>
      <c r="E49" s="34"/>
      <c r="F49" s="34"/>
      <c r="G49" s="34"/>
      <c r="H49" s="34"/>
      <c r="I49" s="34"/>
    </row>
    <row r="50" spans="1:9" ht="18" customHeight="1" x14ac:dyDescent="0.15">
      <c r="A50" s="34"/>
      <c r="B50" s="34"/>
      <c r="C50" s="34" t="s">
        <v>60</v>
      </c>
      <c r="D50" s="34"/>
      <c r="E50" s="34"/>
      <c r="F50" s="34"/>
      <c r="G50" s="34"/>
      <c r="H50" s="34"/>
      <c r="I50" s="34"/>
    </row>
    <row r="51" spans="1:9" ht="18" customHeight="1" x14ac:dyDescent="0.15">
      <c r="A51" s="34"/>
      <c r="B51" s="34" t="s">
        <v>222</v>
      </c>
      <c r="C51" s="34"/>
      <c r="D51" s="34"/>
      <c r="E51" s="34"/>
      <c r="F51" s="34"/>
      <c r="G51" s="34"/>
      <c r="H51" s="34"/>
      <c r="I51" s="19"/>
    </row>
    <row r="52" spans="1:9" ht="18" customHeight="1" x14ac:dyDescent="0.15">
      <c r="A52" s="34" t="s">
        <v>45</v>
      </c>
      <c r="B52" s="34"/>
      <c r="C52" s="34"/>
      <c r="D52" s="34"/>
      <c r="E52" s="34"/>
      <c r="F52" s="34"/>
      <c r="G52" s="34"/>
      <c r="H52" s="34"/>
      <c r="I52" s="19"/>
    </row>
    <row r="53" spans="1:9" ht="18" customHeight="1" x14ac:dyDescent="0.15">
      <c r="A53" s="34" t="s">
        <v>46</v>
      </c>
      <c r="B53" s="34" t="s">
        <v>47</v>
      </c>
      <c r="C53" s="34"/>
      <c r="D53" s="34"/>
      <c r="E53" s="34"/>
      <c r="F53" s="34"/>
      <c r="G53" s="34"/>
      <c r="H53" s="34"/>
      <c r="I53" s="34"/>
    </row>
    <row r="54" spans="1:9" ht="18" customHeight="1" x14ac:dyDescent="0.15">
      <c r="A54" s="34"/>
      <c r="B54" s="34" t="s">
        <v>268</v>
      </c>
      <c r="C54" s="34"/>
      <c r="D54" s="34"/>
      <c r="E54" s="34"/>
      <c r="F54" s="34"/>
      <c r="G54" s="112"/>
      <c r="H54" s="34"/>
      <c r="I54" s="34"/>
    </row>
    <row r="55" spans="1:9" ht="18" customHeight="1" x14ac:dyDescent="0.15">
      <c r="A55" s="34"/>
      <c r="B55" s="34" t="s">
        <v>62</v>
      </c>
      <c r="C55" s="34"/>
      <c r="D55" s="34"/>
      <c r="E55" s="34"/>
      <c r="F55" s="34"/>
      <c r="G55" s="34"/>
      <c r="H55" s="34"/>
      <c r="I55" s="34"/>
    </row>
    <row r="56" spans="1:9" ht="18" customHeight="1" x14ac:dyDescent="0.15">
      <c r="A56" s="34"/>
      <c r="B56" s="34"/>
      <c r="C56" s="34"/>
      <c r="D56" s="34"/>
      <c r="E56" s="34"/>
      <c r="F56" s="34"/>
      <c r="G56" s="34"/>
      <c r="H56" s="34"/>
      <c r="I56" s="34"/>
    </row>
    <row r="57" spans="1:9" ht="18" customHeight="1" x14ac:dyDescent="0.15">
      <c r="A57" s="33" t="s">
        <v>67</v>
      </c>
      <c r="B57" s="34"/>
      <c r="C57" s="34"/>
      <c r="D57" s="34"/>
      <c r="E57" s="34"/>
      <c r="F57" s="34"/>
      <c r="G57" s="34"/>
      <c r="H57" s="34"/>
      <c r="I57" s="34"/>
    </row>
    <row r="58" spans="1:9" ht="18" customHeight="1" x14ac:dyDescent="0.15">
      <c r="A58" s="34"/>
      <c r="B58" s="34" t="s">
        <v>114</v>
      </c>
      <c r="C58" s="34"/>
      <c r="D58" s="34"/>
      <c r="E58" s="34"/>
      <c r="F58" s="34"/>
      <c r="G58" s="34"/>
      <c r="H58" s="33"/>
      <c r="I58" s="34"/>
    </row>
    <row r="59" spans="1:9" ht="10.5" customHeight="1" x14ac:dyDescent="0.15">
      <c r="A59" s="34"/>
      <c r="B59" s="34" t="s">
        <v>65</v>
      </c>
      <c r="C59" s="34"/>
      <c r="D59" s="34"/>
      <c r="E59" s="34"/>
      <c r="F59" s="34"/>
      <c r="G59" s="34"/>
      <c r="H59" s="33"/>
      <c r="I59" s="34"/>
    </row>
    <row r="60" spans="1:9" ht="18" customHeight="1" x14ac:dyDescent="0.15">
      <c r="A60" s="34"/>
      <c r="B60" s="34" t="s">
        <v>64</v>
      </c>
      <c r="C60" s="34"/>
      <c r="D60" s="34"/>
      <c r="E60" s="34"/>
      <c r="F60" s="34"/>
      <c r="G60" s="34"/>
      <c r="H60" s="33"/>
      <c r="I60" s="34"/>
    </row>
    <row r="61" spans="1:9" ht="18" customHeight="1" x14ac:dyDescent="0.15">
      <c r="A61" s="34"/>
      <c r="B61" s="34" t="s">
        <v>102</v>
      </c>
      <c r="C61" s="34"/>
      <c r="D61" s="34"/>
      <c r="E61" s="34"/>
      <c r="F61" s="34"/>
      <c r="G61" s="34"/>
      <c r="H61" s="34"/>
      <c r="I61" s="34"/>
    </row>
    <row r="62" spans="1:9" ht="18" customHeight="1" x14ac:dyDescent="0.15">
      <c r="A62" s="34"/>
      <c r="B62" s="34" t="s">
        <v>101</v>
      </c>
      <c r="C62" s="34"/>
      <c r="D62" s="34"/>
      <c r="E62" s="34"/>
      <c r="F62" s="34"/>
      <c r="G62" s="34"/>
      <c r="H62" s="34"/>
      <c r="I62" s="34"/>
    </row>
    <row r="63" spans="1:9" ht="18" customHeight="1" x14ac:dyDescent="0.15">
      <c r="A63" s="34" t="s">
        <v>63</v>
      </c>
      <c r="B63" s="34"/>
      <c r="C63" s="34"/>
      <c r="D63" s="34"/>
      <c r="E63" s="34"/>
      <c r="F63" s="34"/>
      <c r="G63" s="34"/>
      <c r="H63" s="34"/>
      <c r="I63" s="34"/>
    </row>
    <row r="64" spans="1:9" ht="10.5" customHeight="1" x14ac:dyDescent="0.15">
      <c r="A64" s="34"/>
      <c r="B64" s="34" t="s">
        <v>283</v>
      </c>
      <c r="C64" s="34"/>
      <c r="D64" s="34"/>
      <c r="E64" s="34"/>
      <c r="F64" s="34"/>
      <c r="G64" s="34"/>
      <c r="H64" s="34"/>
      <c r="I64" s="34"/>
    </row>
    <row r="65" spans="1:9" ht="18" customHeight="1" x14ac:dyDescent="0.15">
      <c r="A65" s="34"/>
      <c r="B65" s="34" t="s">
        <v>61</v>
      </c>
      <c r="C65" s="34"/>
      <c r="D65" s="34"/>
      <c r="E65" s="34"/>
      <c r="F65" s="34"/>
      <c r="G65" s="34"/>
      <c r="H65" s="33"/>
      <c r="I65" s="34"/>
    </row>
    <row r="66" spans="1:9" ht="18" customHeight="1" x14ac:dyDescent="0.15">
      <c r="A66" s="128" t="s">
        <v>48</v>
      </c>
      <c r="B66" s="128"/>
      <c r="C66" s="128"/>
      <c r="D66" s="128"/>
      <c r="E66" s="128"/>
      <c r="F66" s="34"/>
      <c r="G66" s="34"/>
      <c r="H66" s="34"/>
      <c r="I66" s="34"/>
    </row>
    <row r="67" spans="1:9" ht="18" customHeight="1" x14ac:dyDescent="0.15">
      <c r="A67" s="128"/>
      <c r="B67" s="128"/>
      <c r="C67" s="128"/>
      <c r="D67" s="128"/>
      <c r="E67" s="128"/>
      <c r="F67" s="34"/>
      <c r="G67" s="34"/>
      <c r="H67" s="34"/>
      <c r="I67" s="34"/>
    </row>
    <row r="68" spans="1:9" ht="10.5" customHeight="1" x14ac:dyDescent="0.15">
      <c r="A68" s="34" t="s">
        <v>49</v>
      </c>
      <c r="B68" s="34"/>
      <c r="C68" s="34"/>
      <c r="D68" s="34"/>
      <c r="E68" s="34"/>
      <c r="F68" s="34"/>
      <c r="G68" s="34"/>
      <c r="H68" s="34"/>
      <c r="I68" s="34"/>
    </row>
    <row r="69" spans="1:9" ht="18" customHeight="1" x14ac:dyDescent="0.15">
      <c r="A69" s="34" t="s">
        <v>50</v>
      </c>
      <c r="B69" s="34"/>
      <c r="C69" s="34"/>
      <c r="D69" s="34"/>
      <c r="E69" s="34"/>
      <c r="F69" s="34"/>
      <c r="G69" s="34"/>
      <c r="H69" s="34"/>
      <c r="I69" s="34"/>
    </row>
    <row r="70" spans="1:9" ht="18" customHeight="1" x14ac:dyDescent="0.15">
      <c r="A70" s="34" t="s">
        <v>95</v>
      </c>
      <c r="B70" s="34"/>
      <c r="C70" s="34"/>
      <c r="D70" s="34"/>
      <c r="E70" s="34"/>
      <c r="F70" s="34"/>
      <c r="G70" s="34"/>
      <c r="H70" s="34"/>
      <c r="I70" s="34"/>
    </row>
    <row r="71" spans="1:9" ht="18" customHeight="1" x14ac:dyDescent="0.15">
      <c r="A71" s="34" t="s">
        <v>51</v>
      </c>
      <c r="B71" s="34"/>
      <c r="C71" s="34"/>
      <c r="D71" s="34"/>
      <c r="E71" s="34"/>
      <c r="F71" s="34"/>
      <c r="G71" s="34"/>
      <c r="H71" s="34"/>
      <c r="I71" s="34"/>
    </row>
    <row r="72" spans="1:9" ht="18" customHeight="1" x14ac:dyDescent="0.15">
      <c r="A72" s="34"/>
      <c r="B72" s="34"/>
      <c r="C72" s="34"/>
      <c r="D72" s="34"/>
      <c r="E72" s="34"/>
      <c r="F72" s="34"/>
      <c r="G72" s="34"/>
      <c r="H72" s="34"/>
      <c r="I72" s="34"/>
    </row>
    <row r="73" spans="1:9" ht="18" customHeight="1" thickBot="1" x14ac:dyDescent="0.2">
      <c r="A73" s="55"/>
      <c r="B73" s="55"/>
      <c r="C73" s="55"/>
      <c r="D73" s="128" t="s">
        <v>52</v>
      </c>
      <c r="E73" s="128"/>
      <c r="F73" s="128"/>
      <c r="G73" s="128"/>
      <c r="H73" s="55"/>
      <c r="I73" s="55"/>
    </row>
    <row r="74" spans="1:9" ht="18" customHeight="1" x14ac:dyDescent="0.15">
      <c r="A74" s="56"/>
      <c r="B74" s="34"/>
      <c r="C74" s="34"/>
      <c r="D74" s="128"/>
      <c r="E74" s="128"/>
      <c r="F74" s="128"/>
      <c r="G74" s="128"/>
      <c r="H74" s="34"/>
      <c r="I74" s="57"/>
    </row>
    <row r="75" spans="1:9" ht="18" customHeight="1" x14ac:dyDescent="0.15">
      <c r="A75" s="58" t="s">
        <v>284</v>
      </c>
      <c r="B75" s="34"/>
      <c r="C75" s="34"/>
      <c r="D75" s="71"/>
      <c r="E75" s="71"/>
      <c r="F75" s="71"/>
      <c r="G75" s="71"/>
      <c r="H75" s="34"/>
      <c r="I75" s="59"/>
    </row>
    <row r="76" spans="1:9" ht="18" customHeight="1" x14ac:dyDescent="0.15">
      <c r="A76" s="58"/>
      <c r="B76" s="34"/>
      <c r="C76" s="34"/>
      <c r="D76" s="71"/>
      <c r="E76" s="71"/>
      <c r="F76" s="71"/>
      <c r="G76" s="71"/>
      <c r="H76" s="34"/>
      <c r="I76" s="59"/>
    </row>
    <row r="77" spans="1:9" ht="18" customHeight="1" x14ac:dyDescent="0.15">
      <c r="A77" s="58" t="s">
        <v>285</v>
      </c>
      <c r="B77" s="34"/>
      <c r="C77" s="34"/>
      <c r="D77" s="34"/>
      <c r="E77" s="34"/>
      <c r="F77" s="34"/>
      <c r="G77" s="34"/>
      <c r="H77" s="34"/>
      <c r="I77" s="59"/>
    </row>
    <row r="78" spans="1:9" ht="18" customHeight="1" x14ac:dyDescent="0.15">
      <c r="A78" s="58"/>
      <c r="B78" s="34"/>
      <c r="C78" s="34"/>
      <c r="D78" s="34"/>
      <c r="E78" s="34"/>
      <c r="F78" s="34"/>
      <c r="G78" s="34"/>
      <c r="H78" s="34"/>
      <c r="I78" s="59"/>
    </row>
    <row r="79" spans="1:9" ht="18" customHeight="1" thickBot="1" x14ac:dyDescent="0.2">
      <c r="A79" s="60"/>
      <c r="B79" s="55"/>
      <c r="C79" s="55"/>
      <c r="D79" s="55"/>
      <c r="E79" s="55"/>
      <c r="F79" s="55"/>
      <c r="G79" s="55"/>
      <c r="H79" s="55"/>
      <c r="I79" s="61"/>
    </row>
    <row r="80" spans="1:9" x14ac:dyDescent="0.15">
      <c r="A80" s="34"/>
      <c r="B80" s="34"/>
      <c r="C80" s="34"/>
      <c r="D80" s="34"/>
      <c r="E80" s="34"/>
      <c r="F80" s="34"/>
      <c r="G80" s="34"/>
      <c r="H80" s="34"/>
      <c r="I80" s="34"/>
    </row>
    <row r="81" spans="1:9" x14ac:dyDescent="0.15">
      <c r="A81" s="34"/>
      <c r="B81" s="34"/>
      <c r="C81" s="34"/>
      <c r="D81" s="34"/>
      <c r="E81" s="34"/>
      <c r="F81" s="34"/>
      <c r="G81" s="34"/>
      <c r="H81" s="34"/>
      <c r="I81" s="34"/>
    </row>
    <row r="82" spans="1:9" x14ac:dyDescent="0.15">
      <c r="A82" s="19"/>
      <c r="B82" s="19"/>
      <c r="C82" s="19"/>
      <c r="D82" s="19"/>
      <c r="E82" s="19"/>
      <c r="F82" s="19"/>
      <c r="G82" s="19"/>
      <c r="H82" s="19"/>
      <c r="I82" s="25"/>
    </row>
  </sheetData>
  <mergeCells count="5">
    <mergeCell ref="D73:G74"/>
    <mergeCell ref="D18:F18"/>
    <mergeCell ref="B1:I1"/>
    <mergeCell ref="A34:F35"/>
    <mergeCell ref="A66:E67"/>
  </mergeCells>
  <phoneticPr fontId="18"/>
  <printOptions horizontalCentered="1"/>
  <pageMargins left="0.70866141732283472" right="0.55118110236220474" top="0.86614173228346458" bottom="0.47244094488188981" header="0.31496062992125984" footer="0.31496062992125984"/>
  <pageSetup paperSize="9" firstPageNumber="2" orientation="portrait" useFirstPageNumber="1" r:id="rId1"/>
  <headerFooter differentFirst="1" scaleWithDoc="0" alignWithMargins="0">
    <oddFooter>&amp;C-3-</oddFooter>
    <firstFooter>&amp;C-2-</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1"/>
  <sheetViews>
    <sheetView tabSelected="1" view="pageLayout" topLeftCell="A7" zoomScale="98" zoomScaleNormal="100" zoomScalePageLayoutView="98" workbookViewId="0">
      <selection activeCell="E53" sqref="E53"/>
    </sheetView>
  </sheetViews>
  <sheetFormatPr defaultColWidth="9" defaultRowHeight="13.5" x14ac:dyDescent="0.15"/>
  <cols>
    <col min="1" max="1" width="6.25" customWidth="1"/>
    <col min="2" max="2" width="14.5" customWidth="1"/>
    <col min="3" max="6" width="13.375" customWidth="1"/>
    <col min="7" max="7" width="10.25" customWidth="1"/>
    <col min="8" max="8" width="8.75" customWidth="1"/>
    <col min="9" max="9" width="1.125" customWidth="1"/>
    <col min="10" max="14" width="13.25" customWidth="1"/>
    <col min="15" max="15" width="9.5" customWidth="1"/>
    <col min="16" max="16" width="6.25" customWidth="1"/>
    <col min="17" max="17" width="5.75" customWidth="1"/>
    <col min="18" max="18" width="1.75" customWidth="1"/>
  </cols>
  <sheetData>
    <row r="1" spans="1:17" ht="18" customHeight="1" x14ac:dyDescent="0.15">
      <c r="A1" s="147" t="s">
        <v>36</v>
      </c>
      <c r="B1" s="147"/>
      <c r="C1" s="147"/>
      <c r="D1" s="148" t="s">
        <v>270</v>
      </c>
      <c r="E1" s="149"/>
      <c r="F1" s="149"/>
      <c r="G1" s="149"/>
      <c r="H1" s="149"/>
      <c r="J1" s="24"/>
      <c r="K1" s="24"/>
      <c r="L1" s="24"/>
      <c r="M1" s="70"/>
    </row>
    <row r="2" spans="1:17" ht="15.75" customHeight="1" x14ac:dyDescent="0.15">
      <c r="A2" s="19" t="s">
        <v>37</v>
      </c>
      <c r="B2" s="19"/>
      <c r="C2" s="19"/>
      <c r="D2" s="19"/>
      <c r="E2" s="19"/>
      <c r="F2" s="19"/>
      <c r="G2" s="19"/>
      <c r="H2" s="19"/>
      <c r="J2" s="24"/>
      <c r="K2" s="24"/>
      <c r="L2" s="24"/>
      <c r="M2" s="24"/>
    </row>
    <row r="3" spans="1:17" ht="15.75" customHeight="1" x14ac:dyDescent="0.15">
      <c r="A3" s="131" t="s">
        <v>218</v>
      </c>
      <c r="B3" s="131"/>
      <c r="C3" s="20" t="str">
        <f>B4</f>
        <v>Team SANKYO</v>
      </c>
      <c r="D3" s="20" t="str">
        <f>B6</f>
        <v>スカイクラブ</v>
      </c>
      <c r="E3" s="20" t="str">
        <f>B8</f>
        <v>ドレミクラブ</v>
      </c>
      <c r="F3" s="20" t="str">
        <f>B10</f>
        <v>常磐ラージB</v>
      </c>
      <c r="G3" s="26" t="s">
        <v>38</v>
      </c>
      <c r="H3" s="26" t="s">
        <v>39</v>
      </c>
      <c r="J3" s="24"/>
      <c r="K3" s="24"/>
      <c r="L3" s="24"/>
      <c r="M3" s="24"/>
    </row>
    <row r="4" spans="1:17" ht="14.25" customHeight="1" x14ac:dyDescent="0.15">
      <c r="A4" s="144">
        <v>1</v>
      </c>
      <c r="B4" s="133" t="s">
        <v>227</v>
      </c>
      <c r="C4" s="140"/>
      <c r="D4" s="142"/>
      <c r="E4" s="142"/>
      <c r="F4" s="142"/>
      <c r="G4" s="142"/>
      <c r="H4" s="131"/>
      <c r="K4" s="24"/>
      <c r="L4" s="24"/>
      <c r="Q4" s="23"/>
    </row>
    <row r="5" spans="1:17" ht="14.25" customHeight="1" x14ac:dyDescent="0.15">
      <c r="A5" s="145"/>
      <c r="B5" s="134" t="s">
        <v>109</v>
      </c>
      <c r="C5" s="141"/>
      <c r="D5" s="143"/>
      <c r="E5" s="143"/>
      <c r="F5" s="143"/>
      <c r="G5" s="143"/>
      <c r="H5" s="131"/>
      <c r="J5" s="24"/>
      <c r="K5" s="24"/>
      <c r="L5" s="23"/>
      <c r="M5" s="24"/>
      <c r="Q5" s="23"/>
    </row>
    <row r="6" spans="1:17" ht="14.25" customHeight="1" x14ac:dyDescent="0.15">
      <c r="A6" s="144">
        <v>2</v>
      </c>
      <c r="B6" s="133" t="s">
        <v>229</v>
      </c>
      <c r="C6" s="142"/>
      <c r="D6" s="140"/>
      <c r="E6" s="142"/>
      <c r="F6" s="142"/>
      <c r="G6" s="142"/>
      <c r="H6" s="142"/>
      <c r="J6" s="70"/>
      <c r="K6" s="70"/>
      <c r="M6" s="70"/>
      <c r="Q6" s="23"/>
    </row>
    <row r="7" spans="1:17" ht="14.25" customHeight="1" x14ac:dyDescent="0.15">
      <c r="A7" s="146"/>
      <c r="B7" s="134"/>
      <c r="C7" s="143"/>
      <c r="D7" s="141"/>
      <c r="E7" s="143"/>
      <c r="F7" s="146"/>
      <c r="G7" s="146"/>
      <c r="H7" s="143"/>
      <c r="J7" s="24"/>
      <c r="K7" s="24"/>
      <c r="M7" s="24"/>
      <c r="Q7" s="23"/>
    </row>
    <row r="8" spans="1:17" ht="14.25" customHeight="1" x14ac:dyDescent="0.15">
      <c r="A8" s="144">
        <v>3</v>
      </c>
      <c r="B8" s="133" t="s">
        <v>216</v>
      </c>
      <c r="C8" s="142"/>
      <c r="D8" s="142"/>
      <c r="E8" s="140"/>
      <c r="F8" s="142"/>
      <c r="G8" s="142"/>
      <c r="H8" s="131"/>
      <c r="Q8" s="23"/>
    </row>
    <row r="9" spans="1:17" ht="14.25" customHeight="1" x14ac:dyDescent="0.15">
      <c r="A9" s="145"/>
      <c r="B9" s="134" t="s">
        <v>110</v>
      </c>
      <c r="C9" s="143"/>
      <c r="D9" s="143"/>
      <c r="E9" s="141"/>
      <c r="F9" s="143"/>
      <c r="G9" s="143"/>
      <c r="H9" s="131"/>
      <c r="Q9" s="23"/>
    </row>
    <row r="10" spans="1:17" ht="14.25" customHeight="1" x14ac:dyDescent="0.15">
      <c r="A10" s="144">
        <v>4</v>
      </c>
      <c r="B10" s="133" t="s">
        <v>232</v>
      </c>
      <c r="C10" s="142"/>
      <c r="D10" s="142"/>
      <c r="E10" s="142"/>
      <c r="F10" s="140"/>
      <c r="G10" s="142"/>
      <c r="H10" s="131"/>
    </row>
    <row r="11" spans="1:17" ht="14.25" customHeight="1" x14ac:dyDescent="0.15">
      <c r="A11" s="145"/>
      <c r="B11" s="134"/>
      <c r="C11" s="143"/>
      <c r="D11" s="143"/>
      <c r="E11" s="143"/>
      <c r="F11" s="141"/>
      <c r="G11" s="143"/>
      <c r="H11" s="131"/>
    </row>
    <row r="12" spans="1:17" ht="15.75" customHeight="1" x14ac:dyDescent="0.15">
      <c r="A12" s="21"/>
      <c r="B12" s="118" t="s">
        <v>113</v>
      </c>
      <c r="C12" s="21"/>
      <c r="D12" s="21"/>
      <c r="F12" s="19" t="s">
        <v>220</v>
      </c>
      <c r="G12" s="19"/>
      <c r="H12" s="22"/>
    </row>
    <row r="13" spans="1:17" ht="15.75" customHeight="1" x14ac:dyDescent="0.15">
      <c r="A13" s="131" t="s">
        <v>219</v>
      </c>
      <c r="B13" s="131"/>
      <c r="C13" s="20" t="str">
        <f>B14</f>
        <v>チーム会津</v>
      </c>
      <c r="D13" s="20" t="str">
        <f>B16</f>
        <v>たんぽぽヤマ</v>
      </c>
      <c r="E13" s="20" t="str">
        <f>B18</f>
        <v>お達者くらぶ</v>
      </c>
      <c r="F13" s="20" t="str">
        <f>B20</f>
        <v>田村市ラージA</v>
      </c>
      <c r="G13" s="26" t="s">
        <v>38</v>
      </c>
      <c r="H13" s="26" t="s">
        <v>39</v>
      </c>
    </row>
    <row r="14" spans="1:17" ht="14.25" customHeight="1" x14ac:dyDescent="0.15">
      <c r="A14" s="132">
        <v>1</v>
      </c>
      <c r="B14" s="133" t="s">
        <v>235</v>
      </c>
      <c r="C14" s="140"/>
      <c r="D14" s="142"/>
      <c r="E14" s="142"/>
      <c r="F14" s="131"/>
      <c r="G14" s="131"/>
      <c r="H14" s="131"/>
    </row>
    <row r="15" spans="1:17" ht="14.25" customHeight="1" x14ac:dyDescent="0.15">
      <c r="A15" s="132"/>
      <c r="B15" s="134" t="s">
        <v>112</v>
      </c>
      <c r="C15" s="141"/>
      <c r="D15" s="143"/>
      <c r="E15" s="143"/>
      <c r="F15" s="131"/>
      <c r="G15" s="131"/>
      <c r="H15" s="131"/>
    </row>
    <row r="16" spans="1:17" ht="14.25" customHeight="1" x14ac:dyDescent="0.15">
      <c r="A16" s="132">
        <v>2</v>
      </c>
      <c r="B16" s="133" t="s">
        <v>237</v>
      </c>
      <c r="C16" s="142"/>
      <c r="D16" s="140"/>
      <c r="E16" s="142"/>
      <c r="F16" s="131"/>
      <c r="G16" s="131"/>
      <c r="H16" s="131"/>
    </row>
    <row r="17" spans="1:12" ht="14.25" customHeight="1" x14ac:dyDescent="0.15">
      <c r="A17" s="132"/>
      <c r="B17" s="134"/>
      <c r="C17" s="143"/>
      <c r="D17" s="141"/>
      <c r="E17" s="143"/>
      <c r="F17" s="131"/>
      <c r="G17" s="131"/>
      <c r="H17" s="131"/>
    </row>
    <row r="18" spans="1:12" ht="14.25" customHeight="1" x14ac:dyDescent="0.15">
      <c r="A18" s="132">
        <v>3</v>
      </c>
      <c r="B18" s="133" t="s">
        <v>239</v>
      </c>
      <c r="C18" s="142"/>
      <c r="D18" s="142"/>
      <c r="E18" s="140"/>
      <c r="F18" s="131"/>
      <c r="G18" s="131"/>
      <c r="H18" s="131"/>
    </row>
    <row r="19" spans="1:12" ht="14.25" customHeight="1" x14ac:dyDescent="0.15">
      <c r="A19" s="132"/>
      <c r="B19" s="134" t="s">
        <v>111</v>
      </c>
      <c r="C19" s="143"/>
      <c r="D19" s="143"/>
      <c r="E19" s="141"/>
      <c r="F19" s="131"/>
      <c r="G19" s="131"/>
      <c r="H19" s="131"/>
    </row>
    <row r="20" spans="1:12" ht="14.25" customHeight="1" x14ac:dyDescent="0.15">
      <c r="A20" s="132">
        <v>4</v>
      </c>
      <c r="B20" s="133" t="s">
        <v>152</v>
      </c>
      <c r="C20" s="142"/>
      <c r="D20" s="142"/>
      <c r="E20" s="142"/>
      <c r="F20" s="135"/>
      <c r="G20" s="131"/>
      <c r="H20" s="131"/>
    </row>
    <row r="21" spans="1:12" ht="14.25" customHeight="1" x14ac:dyDescent="0.15">
      <c r="A21" s="132"/>
      <c r="B21" s="134"/>
      <c r="C21" s="143"/>
      <c r="D21" s="143"/>
      <c r="E21" s="143"/>
      <c r="F21" s="135"/>
      <c r="G21" s="131"/>
      <c r="H21" s="131"/>
    </row>
    <row r="22" spans="1:12" ht="15.75" customHeight="1" x14ac:dyDescent="0.15">
      <c r="A22" s="21"/>
      <c r="B22" s="118" t="s">
        <v>113</v>
      </c>
      <c r="C22" s="21"/>
      <c r="D22" s="21"/>
      <c r="F22" s="19" t="s">
        <v>220</v>
      </c>
      <c r="G22" s="19"/>
      <c r="H22" s="22"/>
    </row>
    <row r="23" spans="1:12" ht="15.75" customHeight="1" x14ac:dyDescent="0.15">
      <c r="A23" s="131" t="s">
        <v>308</v>
      </c>
      <c r="B23" s="131"/>
      <c r="C23" s="20" t="str">
        <f>B24</f>
        <v>たんぽぽビック</v>
      </c>
      <c r="D23" s="20" t="str">
        <f>B26</f>
        <v>会津ラージ</v>
      </c>
      <c r="E23" s="20" t="str">
        <f>B28</f>
        <v>GBいわき</v>
      </c>
      <c r="F23" s="20" t="str">
        <f>B30</f>
        <v>いわきSKY</v>
      </c>
      <c r="G23" s="26" t="s">
        <v>38</v>
      </c>
      <c r="H23" s="26" t="s">
        <v>39</v>
      </c>
    </row>
    <row r="24" spans="1:12" ht="14.25" customHeight="1" x14ac:dyDescent="0.15">
      <c r="A24" s="132">
        <v>1</v>
      </c>
      <c r="B24" s="133" t="s">
        <v>205</v>
      </c>
      <c r="C24" s="135"/>
      <c r="D24" s="131"/>
      <c r="E24" s="131"/>
      <c r="F24" s="131"/>
      <c r="G24" s="131"/>
      <c r="H24" s="131"/>
    </row>
    <row r="25" spans="1:12" ht="14.25" customHeight="1" x14ac:dyDescent="0.15">
      <c r="A25" s="132"/>
      <c r="B25" s="134" t="s">
        <v>96</v>
      </c>
      <c r="C25" s="135"/>
      <c r="D25" s="131"/>
      <c r="E25" s="131"/>
      <c r="F25" s="131"/>
      <c r="G25" s="131"/>
      <c r="H25" s="131"/>
    </row>
    <row r="26" spans="1:12" ht="14.25" customHeight="1" x14ac:dyDescent="0.15">
      <c r="A26" s="132">
        <v>2</v>
      </c>
      <c r="B26" s="133" t="s">
        <v>244</v>
      </c>
      <c r="C26" s="131"/>
      <c r="D26" s="135"/>
      <c r="E26" s="131"/>
      <c r="F26" s="131"/>
      <c r="G26" s="131"/>
      <c r="H26" s="131"/>
    </row>
    <row r="27" spans="1:12" ht="14.25" customHeight="1" x14ac:dyDescent="0.15">
      <c r="A27" s="132"/>
      <c r="B27" s="134" t="s">
        <v>111</v>
      </c>
      <c r="C27" s="131"/>
      <c r="D27" s="135"/>
      <c r="E27" s="131"/>
      <c r="F27" s="131"/>
      <c r="G27" s="131"/>
      <c r="H27" s="131"/>
    </row>
    <row r="28" spans="1:12" ht="14.25" customHeight="1" x14ac:dyDescent="0.15">
      <c r="A28" s="132">
        <v>3</v>
      </c>
      <c r="B28" s="133" t="s">
        <v>246</v>
      </c>
      <c r="C28" s="131"/>
      <c r="D28" s="131"/>
      <c r="E28" s="135"/>
      <c r="F28" s="131"/>
      <c r="G28" s="131"/>
      <c r="H28" s="131"/>
    </row>
    <row r="29" spans="1:12" ht="14.25" customHeight="1" x14ac:dyDescent="0.15">
      <c r="A29" s="132"/>
      <c r="B29" s="134" t="s">
        <v>111</v>
      </c>
      <c r="C29" s="131"/>
      <c r="D29" s="131"/>
      <c r="E29" s="135"/>
      <c r="F29" s="131"/>
      <c r="G29" s="131"/>
      <c r="H29" s="131"/>
    </row>
    <row r="30" spans="1:12" ht="14.25" customHeight="1" x14ac:dyDescent="0.15">
      <c r="A30" s="132">
        <v>4</v>
      </c>
      <c r="B30" s="133" t="s">
        <v>241</v>
      </c>
      <c r="C30" s="131"/>
      <c r="D30" s="131"/>
      <c r="E30" s="131"/>
      <c r="F30" s="135"/>
      <c r="G30" s="131"/>
      <c r="H30" s="131"/>
    </row>
    <row r="31" spans="1:12" ht="14.25" customHeight="1" x14ac:dyDescent="0.15">
      <c r="A31" s="132"/>
      <c r="B31" s="134" t="s">
        <v>111</v>
      </c>
      <c r="C31" s="131"/>
      <c r="D31" s="131"/>
      <c r="E31" s="131"/>
      <c r="F31" s="135"/>
      <c r="G31" s="131"/>
      <c r="H31" s="131"/>
    </row>
    <row r="32" spans="1:12" ht="15.75" customHeight="1" x14ac:dyDescent="0.15">
      <c r="A32" s="21"/>
      <c r="B32" s="118" t="s">
        <v>113</v>
      </c>
      <c r="C32" s="21"/>
      <c r="D32" s="21"/>
      <c r="F32" s="21" t="s">
        <v>220</v>
      </c>
      <c r="G32" s="118"/>
      <c r="H32" s="21"/>
      <c r="I32" s="21"/>
      <c r="K32" s="21"/>
      <c r="L32" s="19"/>
    </row>
    <row r="33" spans="1:8" ht="15.75" customHeight="1" x14ac:dyDescent="0.15">
      <c r="A33" s="21"/>
      <c r="C33" s="21"/>
      <c r="D33" s="21"/>
      <c r="E33" s="21"/>
      <c r="F33" s="19"/>
      <c r="G33" s="19"/>
      <c r="H33" s="22"/>
    </row>
    <row r="34" spans="1:8" ht="15.75" customHeight="1" x14ac:dyDescent="0.15">
      <c r="A34" s="131" t="s">
        <v>309</v>
      </c>
      <c r="B34" s="131"/>
      <c r="C34" s="133" t="str">
        <f>B36</f>
        <v>福島ラージ</v>
      </c>
      <c r="D34" s="136" t="str">
        <f>B38</f>
        <v>いわきS</v>
      </c>
      <c r="E34" s="133" t="str">
        <f>B40</f>
        <v>常磐ラージA</v>
      </c>
      <c r="F34" s="138" t="s">
        <v>38</v>
      </c>
      <c r="G34" s="138" t="s">
        <v>39</v>
      </c>
      <c r="H34" s="22"/>
    </row>
    <row r="35" spans="1:8" ht="15.75" customHeight="1" x14ac:dyDescent="0.15">
      <c r="A35" s="131"/>
      <c r="B35" s="131"/>
      <c r="C35" s="134"/>
      <c r="D35" s="137"/>
      <c r="E35" s="134"/>
      <c r="F35" s="139"/>
      <c r="G35" s="139"/>
    </row>
    <row r="36" spans="1:8" ht="14.25" customHeight="1" x14ac:dyDescent="0.15">
      <c r="A36" s="132">
        <v>1</v>
      </c>
      <c r="B36" s="133" t="s">
        <v>85</v>
      </c>
      <c r="C36" s="140"/>
      <c r="D36" s="142"/>
      <c r="E36" s="131"/>
      <c r="F36" s="131"/>
      <c r="G36" s="131"/>
    </row>
    <row r="37" spans="1:8" ht="14.25" customHeight="1" x14ac:dyDescent="0.15">
      <c r="A37" s="132"/>
      <c r="B37" s="134"/>
      <c r="C37" s="141"/>
      <c r="D37" s="143"/>
      <c r="E37" s="131"/>
      <c r="F37" s="131"/>
      <c r="G37" s="131"/>
    </row>
    <row r="38" spans="1:8" ht="14.25" customHeight="1" x14ac:dyDescent="0.15">
      <c r="A38" s="132">
        <v>2</v>
      </c>
      <c r="B38" s="133" t="s">
        <v>255</v>
      </c>
      <c r="C38" s="131"/>
      <c r="D38" s="135"/>
      <c r="E38" s="131"/>
      <c r="F38" s="131"/>
      <c r="G38" s="131"/>
    </row>
    <row r="39" spans="1:8" ht="14.25" customHeight="1" x14ac:dyDescent="0.15">
      <c r="A39" s="132"/>
      <c r="B39" s="134"/>
      <c r="C39" s="131"/>
      <c r="D39" s="135"/>
      <c r="E39" s="131"/>
      <c r="F39" s="131"/>
      <c r="G39" s="131"/>
    </row>
    <row r="40" spans="1:8" ht="14.25" customHeight="1" x14ac:dyDescent="0.15">
      <c r="A40" s="132">
        <v>3</v>
      </c>
      <c r="B40" s="133" t="s">
        <v>249</v>
      </c>
      <c r="C40" s="131"/>
      <c r="D40" s="131"/>
      <c r="E40" s="135"/>
      <c r="F40" s="131"/>
      <c r="G40" s="131"/>
    </row>
    <row r="41" spans="1:8" ht="14.25" customHeight="1" x14ac:dyDescent="0.15">
      <c r="A41" s="132"/>
      <c r="B41" s="134"/>
      <c r="C41" s="131"/>
      <c r="D41" s="131"/>
      <c r="E41" s="135"/>
      <c r="F41" s="131"/>
      <c r="G41" s="131"/>
    </row>
    <row r="42" spans="1:8" ht="15.75" customHeight="1" x14ac:dyDescent="0.15">
      <c r="A42" s="21"/>
      <c r="B42" s="119" t="s">
        <v>153</v>
      </c>
      <c r="C42" s="21"/>
      <c r="D42" s="21"/>
      <c r="E42" s="21"/>
      <c r="F42" s="19"/>
      <c r="G42" s="19"/>
      <c r="H42" s="22"/>
    </row>
    <row r="43" spans="1:8" ht="15.75" customHeight="1" x14ac:dyDescent="0.15">
      <c r="A43" s="131" t="s">
        <v>258</v>
      </c>
      <c r="B43" s="131"/>
      <c r="C43" s="133" t="str">
        <f>B45</f>
        <v>竹馬クラブ</v>
      </c>
      <c r="D43" s="136" t="str">
        <f>B47</f>
        <v>GBいわき神谷</v>
      </c>
      <c r="E43" s="133" t="str">
        <f>B49</f>
        <v>たんぽぽキヨシ</v>
      </c>
      <c r="F43" s="138" t="s">
        <v>38</v>
      </c>
      <c r="G43" s="138" t="s">
        <v>39</v>
      </c>
      <c r="H43" s="22"/>
    </row>
    <row r="44" spans="1:8" ht="15.75" customHeight="1" x14ac:dyDescent="0.15">
      <c r="A44" s="131"/>
      <c r="B44" s="131"/>
      <c r="C44" s="134"/>
      <c r="D44" s="137"/>
      <c r="E44" s="134"/>
      <c r="F44" s="139"/>
      <c r="G44" s="139"/>
    </row>
    <row r="45" spans="1:8" ht="14.25" customHeight="1" x14ac:dyDescent="0.15">
      <c r="A45" s="132">
        <v>1</v>
      </c>
      <c r="B45" s="133" t="s">
        <v>144</v>
      </c>
      <c r="C45" s="140"/>
      <c r="D45" s="142"/>
      <c r="E45" s="131"/>
      <c r="F45" s="131"/>
      <c r="G45" s="131"/>
    </row>
    <row r="46" spans="1:8" ht="14.25" customHeight="1" x14ac:dyDescent="0.15">
      <c r="A46" s="132"/>
      <c r="B46" s="134"/>
      <c r="C46" s="141"/>
      <c r="D46" s="143"/>
      <c r="E46" s="131"/>
      <c r="F46" s="131"/>
      <c r="G46" s="131"/>
    </row>
    <row r="47" spans="1:8" ht="14.25" customHeight="1" x14ac:dyDescent="0.15">
      <c r="A47" s="132">
        <v>2</v>
      </c>
      <c r="B47" s="133" t="s">
        <v>254</v>
      </c>
      <c r="C47" s="131"/>
      <c r="D47" s="135"/>
      <c r="E47" s="131"/>
      <c r="F47" s="131"/>
      <c r="G47" s="131"/>
    </row>
    <row r="48" spans="1:8" ht="14.25" customHeight="1" x14ac:dyDescent="0.15">
      <c r="A48" s="132"/>
      <c r="B48" s="134"/>
      <c r="C48" s="131"/>
      <c r="D48" s="135"/>
      <c r="E48" s="131"/>
      <c r="F48" s="131"/>
      <c r="G48" s="131"/>
    </row>
    <row r="49" spans="1:8" ht="14.25" customHeight="1" x14ac:dyDescent="0.15">
      <c r="A49" s="132">
        <v>3</v>
      </c>
      <c r="B49" s="133" t="s">
        <v>251</v>
      </c>
      <c r="C49" s="131"/>
      <c r="D49" s="131"/>
      <c r="E49" s="135"/>
      <c r="F49" s="131"/>
      <c r="G49" s="131"/>
    </row>
    <row r="50" spans="1:8" ht="14.25" customHeight="1" x14ac:dyDescent="0.15">
      <c r="A50" s="132"/>
      <c r="B50" s="134"/>
      <c r="C50" s="131"/>
      <c r="D50" s="131"/>
      <c r="E50" s="135"/>
      <c r="F50" s="131"/>
      <c r="G50" s="131"/>
    </row>
    <row r="51" spans="1:8" ht="15.75" customHeight="1" x14ac:dyDescent="0.15">
      <c r="A51" s="21"/>
      <c r="B51" s="119" t="s">
        <v>153</v>
      </c>
      <c r="C51" s="21"/>
      <c r="D51" s="21"/>
      <c r="E51" s="21"/>
      <c r="F51" s="19"/>
      <c r="G51" s="19"/>
      <c r="H51" s="22"/>
    </row>
  </sheetData>
  <mergeCells count="155">
    <mergeCell ref="A1:C1"/>
    <mergeCell ref="D1:H1"/>
    <mergeCell ref="A3:B3"/>
    <mergeCell ref="A4:A5"/>
    <mergeCell ref="B4:B5"/>
    <mergeCell ref="C4:C5"/>
    <mergeCell ref="D4:D5"/>
    <mergeCell ref="E4:E5"/>
    <mergeCell ref="F4:F5"/>
    <mergeCell ref="G4:G5"/>
    <mergeCell ref="H4:H5"/>
    <mergeCell ref="A6:A7"/>
    <mergeCell ref="B6:B7"/>
    <mergeCell ref="C6:C7"/>
    <mergeCell ref="D6:D7"/>
    <mergeCell ref="E6:E7"/>
    <mergeCell ref="F6:F7"/>
    <mergeCell ref="G6:G7"/>
    <mergeCell ref="H6:H7"/>
    <mergeCell ref="A13:B13"/>
    <mergeCell ref="A14:A15"/>
    <mergeCell ref="B14:B15"/>
    <mergeCell ref="C14:C15"/>
    <mergeCell ref="D14:D15"/>
    <mergeCell ref="E14:E15"/>
    <mergeCell ref="G8:G9"/>
    <mergeCell ref="H8:H9"/>
    <mergeCell ref="A10:A11"/>
    <mergeCell ref="B10:B11"/>
    <mergeCell ref="C10:C11"/>
    <mergeCell ref="D10:D11"/>
    <mergeCell ref="E10:E11"/>
    <mergeCell ref="F10:F11"/>
    <mergeCell ref="G10:G11"/>
    <mergeCell ref="H10:H11"/>
    <mergeCell ref="A8:A9"/>
    <mergeCell ref="B8:B9"/>
    <mergeCell ref="C8:C9"/>
    <mergeCell ref="D8:D9"/>
    <mergeCell ref="E8:E9"/>
    <mergeCell ref="F8:F9"/>
    <mergeCell ref="F14:F15"/>
    <mergeCell ref="G14:G15"/>
    <mergeCell ref="H14:H15"/>
    <mergeCell ref="B24:B25"/>
    <mergeCell ref="A16:A17"/>
    <mergeCell ref="B16:B17"/>
    <mergeCell ref="C16:C17"/>
    <mergeCell ref="D16:D17"/>
    <mergeCell ref="E16:E17"/>
    <mergeCell ref="F16:F17"/>
    <mergeCell ref="G16:G17"/>
    <mergeCell ref="H16:H17"/>
    <mergeCell ref="A18:A19"/>
    <mergeCell ref="B18:B19"/>
    <mergeCell ref="C18:C19"/>
    <mergeCell ref="D18:D19"/>
    <mergeCell ref="E18:E19"/>
    <mergeCell ref="F18:F19"/>
    <mergeCell ref="G18:G19"/>
    <mergeCell ref="H18:H19"/>
    <mergeCell ref="A26:A27"/>
    <mergeCell ref="B26:B27"/>
    <mergeCell ref="C26:C27"/>
    <mergeCell ref="D26:D27"/>
    <mergeCell ref="E26:E27"/>
    <mergeCell ref="F26:F27"/>
    <mergeCell ref="G26:G27"/>
    <mergeCell ref="H26:H27"/>
    <mergeCell ref="G20:G21"/>
    <mergeCell ref="H20:H21"/>
    <mergeCell ref="A23:B23"/>
    <mergeCell ref="A24:A25"/>
    <mergeCell ref="C24:C25"/>
    <mergeCell ref="D24:D25"/>
    <mergeCell ref="E24:E25"/>
    <mergeCell ref="F24:F25"/>
    <mergeCell ref="G24:G25"/>
    <mergeCell ref="A20:A21"/>
    <mergeCell ref="B20:B21"/>
    <mergeCell ref="C20:C21"/>
    <mergeCell ref="D20:D21"/>
    <mergeCell ref="E20:E21"/>
    <mergeCell ref="F20:F21"/>
    <mergeCell ref="H24:H25"/>
    <mergeCell ref="G28:G29"/>
    <mergeCell ref="H28:H29"/>
    <mergeCell ref="A30:A31"/>
    <mergeCell ref="B30:B31"/>
    <mergeCell ref="C30:C31"/>
    <mergeCell ref="D30:D31"/>
    <mergeCell ref="E30:E31"/>
    <mergeCell ref="F30:F31"/>
    <mergeCell ref="G30:G31"/>
    <mergeCell ref="H30:H31"/>
    <mergeCell ref="A28:A29"/>
    <mergeCell ref="B28:B29"/>
    <mergeCell ref="C28:C29"/>
    <mergeCell ref="D28:D29"/>
    <mergeCell ref="E28:E29"/>
    <mergeCell ref="F28:F29"/>
    <mergeCell ref="A45:A46"/>
    <mergeCell ref="B45:B46"/>
    <mergeCell ref="C45:C46"/>
    <mergeCell ref="D45:D46"/>
    <mergeCell ref="E45:E46"/>
    <mergeCell ref="F45:F46"/>
    <mergeCell ref="G49:G50"/>
    <mergeCell ref="A49:A50"/>
    <mergeCell ref="B49:B50"/>
    <mergeCell ref="C49:C50"/>
    <mergeCell ref="D49:D50"/>
    <mergeCell ref="E49:E50"/>
    <mergeCell ref="F49:F50"/>
    <mergeCell ref="A47:A48"/>
    <mergeCell ref="B47:B48"/>
    <mergeCell ref="C47:C48"/>
    <mergeCell ref="D47:D48"/>
    <mergeCell ref="E47:E48"/>
    <mergeCell ref="F47:F48"/>
    <mergeCell ref="G47:G48"/>
    <mergeCell ref="G45:G46"/>
    <mergeCell ref="A34:B35"/>
    <mergeCell ref="C34:C35"/>
    <mergeCell ref="D34:D35"/>
    <mergeCell ref="E34:E35"/>
    <mergeCell ref="F34:F35"/>
    <mergeCell ref="G34:G35"/>
    <mergeCell ref="A43:B44"/>
    <mergeCell ref="C43:C44"/>
    <mergeCell ref="D43:D44"/>
    <mergeCell ref="E43:E44"/>
    <mergeCell ref="F43:F44"/>
    <mergeCell ref="G43:G44"/>
    <mergeCell ref="A40:A41"/>
    <mergeCell ref="B40:B41"/>
    <mergeCell ref="C40:C41"/>
    <mergeCell ref="D40:D41"/>
    <mergeCell ref="E40:E41"/>
    <mergeCell ref="F40:F41"/>
    <mergeCell ref="G40:G41"/>
    <mergeCell ref="A36:A37"/>
    <mergeCell ref="B36:B37"/>
    <mergeCell ref="C36:C37"/>
    <mergeCell ref="D36:D37"/>
    <mergeCell ref="E36:E37"/>
    <mergeCell ref="F36:F37"/>
    <mergeCell ref="G36:G37"/>
    <mergeCell ref="A38:A39"/>
    <mergeCell ref="B38:B39"/>
    <mergeCell ref="C38:C39"/>
    <mergeCell ref="D38:D39"/>
    <mergeCell ref="E38:E39"/>
    <mergeCell ref="F38:F39"/>
    <mergeCell ref="G38:G39"/>
  </mergeCells>
  <phoneticPr fontId="18"/>
  <pageMargins left="0.51181102362204722" right="0.43307086614173229" top="0.74803149606299213" bottom="0.74803149606299213" header="0.31496062992125984" footer="0.31496062992125984"/>
  <pageSetup paperSize="9" orientation="portrait" r:id="rId1"/>
  <headerFooter differentOddEven="1">
    <oddFooter>&amp;C-4-</oddFooter>
    <evenFooter>&amp;C-5-</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2"/>
  <sheetViews>
    <sheetView view="pageLayout" zoomScale="90" zoomScaleNormal="100" zoomScalePageLayoutView="90" workbookViewId="0">
      <selection activeCell="I53" sqref="I53"/>
    </sheetView>
  </sheetViews>
  <sheetFormatPr defaultRowHeight="13.5" x14ac:dyDescent="0.15"/>
  <cols>
    <col min="1" max="1" width="6.5" customWidth="1"/>
    <col min="2" max="5" width="13.625" customWidth="1"/>
    <col min="6" max="8" width="6.875" customWidth="1"/>
    <col min="9" max="9" width="4.625" customWidth="1"/>
    <col min="10" max="10" width="3.625" customWidth="1"/>
    <col min="11" max="11" width="2.5" customWidth="1"/>
    <col min="12" max="12" width="6.25" customWidth="1"/>
    <col min="13" max="17" width="11.375" customWidth="1"/>
  </cols>
  <sheetData>
    <row r="1" spans="1:10" ht="15" customHeight="1" x14ac:dyDescent="0.15">
      <c r="A1" s="147" t="s">
        <v>306</v>
      </c>
      <c r="B1" s="147"/>
      <c r="C1" s="147"/>
      <c r="D1" s="147"/>
      <c r="E1" s="147"/>
      <c r="F1" s="147"/>
      <c r="G1" s="24"/>
      <c r="H1" s="64"/>
      <c r="I1" s="24"/>
      <c r="J1" s="24"/>
    </row>
    <row r="2" spans="1:10" ht="15" customHeight="1" x14ac:dyDescent="0.15">
      <c r="A2" s="147"/>
      <c r="B2" s="147"/>
      <c r="C2" s="147"/>
      <c r="D2" s="147"/>
      <c r="E2" s="147"/>
      <c r="F2" s="147"/>
      <c r="G2" s="66" t="s">
        <v>106</v>
      </c>
      <c r="H2" s="64"/>
      <c r="I2" s="24"/>
      <c r="J2" s="24"/>
    </row>
    <row r="3" spans="1:10" ht="15" customHeight="1" x14ac:dyDescent="0.15">
      <c r="A3" s="24"/>
      <c r="B3" s="24"/>
      <c r="C3" s="24"/>
      <c r="D3" s="24" t="s">
        <v>271</v>
      </c>
      <c r="E3" s="24"/>
      <c r="F3" s="24"/>
      <c r="G3" s="24"/>
      <c r="H3" s="24"/>
      <c r="I3" s="24"/>
      <c r="J3" s="24"/>
    </row>
    <row r="4" spans="1:10" ht="15" customHeight="1" x14ac:dyDescent="0.15">
      <c r="A4" s="24" t="s">
        <v>305</v>
      </c>
      <c r="B4" s="24"/>
      <c r="C4" s="24"/>
      <c r="D4" s="24"/>
      <c r="E4" s="24"/>
      <c r="F4" s="24"/>
      <c r="G4" s="24"/>
      <c r="H4" s="24"/>
      <c r="I4" s="24"/>
      <c r="J4" s="24"/>
    </row>
    <row r="5" spans="1:10" ht="15" customHeight="1" x14ac:dyDescent="0.15">
      <c r="A5" s="152" t="s">
        <v>42</v>
      </c>
      <c r="B5" s="154" t="str">
        <f>予選リーグ!C3</f>
        <v>Team SANKYO</v>
      </c>
      <c r="C5" s="158" t="str">
        <f>予選リーグ!D3</f>
        <v>スカイクラブ</v>
      </c>
      <c r="D5" s="158" t="str">
        <f>予選リーグ!E3</f>
        <v>ドレミクラブ</v>
      </c>
      <c r="E5" s="164" t="str">
        <f>予選リーグ!F3</f>
        <v>常磐ラージB</v>
      </c>
      <c r="F5" s="67"/>
      <c r="G5" s="68" t="s">
        <v>123</v>
      </c>
      <c r="H5" s="68"/>
      <c r="I5" s="24"/>
      <c r="J5" s="24"/>
    </row>
    <row r="6" spans="1:10" ht="15" customHeight="1" x14ac:dyDescent="0.15">
      <c r="A6" s="153"/>
      <c r="B6" s="155"/>
      <c r="C6" s="159"/>
      <c r="D6" s="159"/>
      <c r="E6" s="165"/>
      <c r="F6" s="75"/>
      <c r="G6" s="117"/>
      <c r="H6" s="73"/>
      <c r="I6" s="76"/>
      <c r="J6" s="24"/>
    </row>
    <row r="7" spans="1:10" ht="15" customHeight="1" x14ac:dyDescent="0.15">
      <c r="A7" s="152" t="s">
        <v>41</v>
      </c>
      <c r="B7" s="154" t="str">
        <f>予選リーグ!C43</f>
        <v>竹馬クラブ</v>
      </c>
      <c r="C7" s="156" t="str">
        <f>予選リーグ!D43</f>
        <v>GBいわき神谷</v>
      </c>
      <c r="D7" s="158" t="str">
        <f>予選リーグ!E43</f>
        <v>たんぽぽキヨシ</v>
      </c>
      <c r="E7" s="164" t="s">
        <v>151</v>
      </c>
      <c r="F7" s="80"/>
      <c r="G7" s="125" t="s">
        <v>381</v>
      </c>
      <c r="H7" s="78"/>
      <c r="I7" s="79"/>
      <c r="J7" s="24"/>
    </row>
    <row r="8" spans="1:10" ht="15" customHeight="1" x14ac:dyDescent="0.15">
      <c r="A8" s="153"/>
      <c r="B8" s="155"/>
      <c r="C8" s="157"/>
      <c r="D8" s="159"/>
      <c r="E8" s="165"/>
      <c r="F8" s="82" t="s">
        <v>265</v>
      </c>
      <c r="G8" s="73"/>
      <c r="H8" s="74"/>
      <c r="I8" s="78"/>
      <c r="J8" s="24"/>
    </row>
    <row r="9" spans="1:10" ht="15" customHeight="1" x14ac:dyDescent="0.15">
      <c r="A9" s="152" t="s">
        <v>40</v>
      </c>
      <c r="B9" s="154" t="str">
        <f>予選リーグ!C34</f>
        <v>福島ラージ</v>
      </c>
      <c r="C9" s="156" t="str">
        <f>予選リーグ!D34</f>
        <v>いわきS</v>
      </c>
      <c r="D9" s="156" t="str">
        <f>予選リーグ!E34</f>
        <v>常磐ラージA</v>
      </c>
      <c r="E9" s="160" t="s">
        <v>151</v>
      </c>
      <c r="F9" s="83" t="s">
        <v>382</v>
      </c>
      <c r="G9" s="84"/>
      <c r="H9" s="77"/>
      <c r="I9" s="78"/>
      <c r="J9" s="67"/>
    </row>
    <row r="10" spans="1:10" ht="15" customHeight="1" x14ac:dyDescent="0.15">
      <c r="A10" s="153"/>
      <c r="B10" s="155"/>
      <c r="C10" s="157"/>
      <c r="D10" s="157"/>
      <c r="E10" s="161"/>
      <c r="F10" s="82"/>
      <c r="G10" s="77"/>
      <c r="H10" s="150" t="s">
        <v>382</v>
      </c>
      <c r="I10" s="150"/>
      <c r="J10" s="121"/>
    </row>
    <row r="11" spans="1:10" ht="15" customHeight="1" x14ac:dyDescent="0.15">
      <c r="A11" s="152" t="s">
        <v>97</v>
      </c>
      <c r="B11" s="154" t="str">
        <f>予選リーグ!C23</f>
        <v>たんぽぽビック</v>
      </c>
      <c r="C11" s="156" t="str">
        <f>予選リーグ!D23</f>
        <v>会津ラージ</v>
      </c>
      <c r="D11" s="156" t="str">
        <f>予選リーグ!E23</f>
        <v>GBいわき</v>
      </c>
      <c r="E11" s="158" t="str">
        <f>予選リーグ!F23</f>
        <v>いわきSKY</v>
      </c>
      <c r="F11" s="76"/>
      <c r="G11" s="81"/>
      <c r="H11" s="77"/>
      <c r="I11" s="78"/>
      <c r="J11" s="121"/>
    </row>
    <row r="12" spans="1:10" ht="15" customHeight="1" x14ac:dyDescent="0.15">
      <c r="A12" s="153"/>
      <c r="B12" s="155"/>
      <c r="C12" s="157"/>
      <c r="D12" s="157"/>
      <c r="E12" s="159"/>
      <c r="F12" s="82" t="s">
        <v>266</v>
      </c>
      <c r="G12" s="117"/>
      <c r="H12" s="73"/>
      <c r="I12" s="74"/>
      <c r="J12" s="24"/>
    </row>
    <row r="13" spans="1:10" ht="15" customHeight="1" x14ac:dyDescent="0.15">
      <c r="A13" s="152" t="s">
        <v>256</v>
      </c>
      <c r="B13" s="162" t="str">
        <f>予選リーグ!C13</f>
        <v>チーム会津</v>
      </c>
      <c r="C13" s="156" t="str">
        <f>予選リーグ!D13</f>
        <v>たんぽぽヤマ</v>
      </c>
      <c r="D13" s="158" t="str">
        <f>予選リーグ!E13</f>
        <v>お達者くらぶ</v>
      </c>
      <c r="E13" s="164" t="str">
        <f>予選リーグ!F13</f>
        <v>田村市ラージA</v>
      </c>
      <c r="F13" s="76" t="s">
        <v>383</v>
      </c>
      <c r="G13" s="81"/>
      <c r="H13" s="85"/>
      <c r="I13" s="77"/>
      <c r="J13" s="24"/>
    </row>
    <row r="14" spans="1:10" ht="15" customHeight="1" x14ac:dyDescent="0.15">
      <c r="A14" s="153"/>
      <c r="B14" s="163"/>
      <c r="C14" s="157"/>
      <c r="D14" s="159"/>
      <c r="E14" s="165"/>
      <c r="F14" s="82"/>
      <c r="G14" s="77"/>
      <c r="H14" s="120"/>
      <c r="I14" s="77"/>
      <c r="J14" s="24"/>
    </row>
    <row r="15" spans="1:10" ht="15" customHeight="1" x14ac:dyDescent="0.15">
      <c r="A15" s="147" t="s">
        <v>43</v>
      </c>
      <c r="B15" s="147"/>
      <c r="C15" s="147"/>
      <c r="D15" s="147"/>
      <c r="E15" s="147"/>
      <c r="F15" s="65"/>
      <c r="G15" s="24"/>
      <c r="H15" s="64"/>
      <c r="I15" s="24"/>
      <c r="J15" s="24"/>
    </row>
    <row r="16" spans="1:10" ht="15" customHeight="1" x14ac:dyDescent="0.15">
      <c r="A16" s="147"/>
      <c r="B16" s="147"/>
      <c r="C16" s="147"/>
      <c r="D16" s="147"/>
      <c r="E16" s="147"/>
      <c r="F16" s="65"/>
      <c r="G16" s="66"/>
      <c r="H16" s="64"/>
      <c r="I16" s="24"/>
      <c r="J16" s="24"/>
    </row>
    <row r="17" spans="1:10" ht="15" customHeight="1" x14ac:dyDescent="0.15">
      <c r="A17" s="24"/>
      <c r="B17" s="24"/>
      <c r="C17" s="24"/>
      <c r="D17" s="24" t="s">
        <v>271</v>
      </c>
      <c r="E17" s="24"/>
      <c r="F17" s="24"/>
      <c r="G17" s="24"/>
      <c r="H17" s="24"/>
      <c r="I17" s="24"/>
      <c r="J17" s="24"/>
    </row>
    <row r="18" spans="1:10" ht="15" customHeight="1" x14ac:dyDescent="0.15">
      <c r="A18" s="24" t="s">
        <v>108</v>
      </c>
      <c r="B18" s="24"/>
      <c r="C18" s="24"/>
      <c r="D18" s="24"/>
      <c r="E18" s="24"/>
      <c r="F18" s="24"/>
      <c r="G18" s="24"/>
      <c r="H18" s="24"/>
      <c r="I18" s="24"/>
      <c r="J18" s="24"/>
    </row>
    <row r="19" spans="1:10" ht="15" customHeight="1" x14ac:dyDescent="0.15">
      <c r="A19" s="152" t="s">
        <v>42</v>
      </c>
      <c r="B19" s="154" t="s">
        <v>226</v>
      </c>
      <c r="C19" s="158" t="s">
        <v>228</v>
      </c>
      <c r="D19" s="158" t="s">
        <v>230</v>
      </c>
      <c r="E19" s="164" t="s">
        <v>231</v>
      </c>
      <c r="F19" s="67"/>
      <c r="G19" s="68" t="s">
        <v>123</v>
      </c>
      <c r="H19" s="68"/>
      <c r="I19" s="24"/>
      <c r="J19" s="24"/>
    </row>
    <row r="20" spans="1:10" ht="15" customHeight="1" x14ac:dyDescent="0.15">
      <c r="A20" s="153"/>
      <c r="B20" s="155"/>
      <c r="C20" s="159"/>
      <c r="D20" s="159"/>
      <c r="E20" s="165"/>
      <c r="F20" s="75"/>
      <c r="G20" s="117"/>
      <c r="H20" s="73"/>
      <c r="I20" s="76"/>
      <c r="J20" s="24"/>
    </row>
    <row r="21" spans="1:10" ht="15" customHeight="1" x14ac:dyDescent="0.15">
      <c r="A21" s="152" t="s">
        <v>41</v>
      </c>
      <c r="B21" s="154" t="s">
        <v>252</v>
      </c>
      <c r="C21" s="156" t="s">
        <v>253</v>
      </c>
      <c r="D21" s="158" t="s">
        <v>250</v>
      </c>
      <c r="E21" s="164" t="s">
        <v>257</v>
      </c>
      <c r="F21" s="80"/>
      <c r="G21" s="81"/>
      <c r="H21" s="122" t="s">
        <v>263</v>
      </c>
      <c r="I21" s="79"/>
      <c r="J21" s="24"/>
    </row>
    <row r="22" spans="1:10" ht="15" customHeight="1" x14ac:dyDescent="0.15">
      <c r="A22" s="153"/>
      <c r="B22" s="155"/>
      <c r="C22" s="157"/>
      <c r="D22" s="159"/>
      <c r="E22" s="165"/>
      <c r="F22" s="82" t="s">
        <v>267</v>
      </c>
      <c r="G22" s="73"/>
      <c r="H22" s="74"/>
      <c r="I22" s="78"/>
      <c r="J22" s="24"/>
    </row>
    <row r="23" spans="1:10" ht="15" customHeight="1" x14ac:dyDescent="0.15">
      <c r="A23" s="152" t="s">
        <v>40</v>
      </c>
      <c r="B23" s="154" t="s">
        <v>247</v>
      </c>
      <c r="C23" s="156" t="s">
        <v>255</v>
      </c>
      <c r="D23" s="156" t="s">
        <v>248</v>
      </c>
      <c r="E23" s="160" t="s">
        <v>257</v>
      </c>
      <c r="F23" s="83" t="s">
        <v>263</v>
      </c>
      <c r="G23" s="84"/>
      <c r="H23" s="77"/>
      <c r="I23" s="78"/>
      <c r="J23" s="24"/>
    </row>
    <row r="24" spans="1:10" ht="15" customHeight="1" x14ac:dyDescent="0.15">
      <c r="A24" s="153"/>
      <c r="B24" s="155"/>
      <c r="C24" s="157"/>
      <c r="D24" s="157"/>
      <c r="E24" s="161"/>
      <c r="F24" s="82"/>
      <c r="G24" s="77"/>
      <c r="H24" s="150" t="s">
        <v>263</v>
      </c>
      <c r="I24" s="151"/>
      <c r="J24" s="24"/>
    </row>
    <row r="25" spans="1:10" ht="15" customHeight="1" x14ac:dyDescent="0.15">
      <c r="A25" s="152" t="s">
        <v>97</v>
      </c>
      <c r="B25" s="154" t="s">
        <v>233</v>
      </c>
      <c r="C25" s="156" t="s">
        <v>243</v>
      </c>
      <c r="D25" s="156" t="s">
        <v>245</v>
      </c>
      <c r="E25" s="158" t="s">
        <v>240</v>
      </c>
      <c r="F25" s="76"/>
      <c r="G25" s="81"/>
      <c r="H25" s="77"/>
      <c r="I25" s="78"/>
      <c r="J25" s="69"/>
    </row>
    <row r="26" spans="1:10" ht="15" customHeight="1" x14ac:dyDescent="0.15">
      <c r="A26" s="153"/>
      <c r="B26" s="155"/>
      <c r="C26" s="157"/>
      <c r="D26" s="157"/>
      <c r="E26" s="159"/>
      <c r="F26" s="82" t="s">
        <v>266</v>
      </c>
      <c r="G26" s="117"/>
      <c r="H26" s="73"/>
      <c r="I26" s="74"/>
      <c r="J26" s="24"/>
    </row>
    <row r="27" spans="1:10" ht="15" customHeight="1" x14ac:dyDescent="0.15">
      <c r="A27" s="152" t="s">
        <v>256</v>
      </c>
      <c r="B27" s="162" t="s">
        <v>234</v>
      </c>
      <c r="C27" s="156" t="s">
        <v>236</v>
      </c>
      <c r="D27" s="158" t="s">
        <v>238</v>
      </c>
      <c r="E27" s="164" t="s">
        <v>242</v>
      </c>
      <c r="F27" s="76" t="s">
        <v>264</v>
      </c>
      <c r="G27" s="81"/>
      <c r="H27" s="85"/>
      <c r="I27" s="77"/>
      <c r="J27" s="24"/>
    </row>
    <row r="28" spans="1:10" ht="15" customHeight="1" x14ac:dyDescent="0.15">
      <c r="A28" s="153"/>
      <c r="B28" s="163"/>
      <c r="C28" s="157"/>
      <c r="D28" s="159"/>
      <c r="E28" s="165"/>
      <c r="F28" s="82"/>
      <c r="G28" s="77"/>
      <c r="H28" s="120"/>
      <c r="I28" s="77"/>
      <c r="J28" s="24"/>
    </row>
    <row r="29" spans="1:10" ht="15" customHeight="1" x14ac:dyDescent="0.15">
      <c r="A29" s="147" t="s">
        <v>259</v>
      </c>
      <c r="B29" s="147"/>
      <c r="C29" s="147"/>
      <c r="D29" s="147"/>
      <c r="E29" s="147"/>
      <c r="F29" s="65"/>
      <c r="G29" s="24"/>
      <c r="H29" s="64"/>
      <c r="I29" s="24"/>
      <c r="J29" s="24"/>
    </row>
    <row r="30" spans="1:10" ht="15" customHeight="1" x14ac:dyDescent="0.15">
      <c r="A30" s="147"/>
      <c r="B30" s="147"/>
      <c r="C30" s="147"/>
      <c r="D30" s="147"/>
      <c r="E30" s="147"/>
      <c r="F30" s="65"/>
      <c r="G30" s="66"/>
      <c r="H30" s="64"/>
      <c r="I30" s="24"/>
      <c r="J30" s="24"/>
    </row>
    <row r="31" spans="1:10" ht="15" customHeight="1" x14ac:dyDescent="0.15">
      <c r="A31" s="24"/>
      <c r="B31" s="24"/>
      <c r="C31" s="24"/>
      <c r="D31" s="24" t="s">
        <v>271</v>
      </c>
      <c r="E31" s="24"/>
      <c r="F31" s="24"/>
      <c r="G31" s="24"/>
      <c r="H31" s="24"/>
      <c r="I31" s="24"/>
      <c r="J31" s="24"/>
    </row>
    <row r="32" spans="1:10" ht="15" customHeight="1" x14ac:dyDescent="0.15">
      <c r="A32" s="24" t="s">
        <v>260</v>
      </c>
      <c r="B32" s="24"/>
      <c r="C32" s="24"/>
      <c r="D32" s="24"/>
      <c r="E32" s="24"/>
      <c r="F32" s="24"/>
      <c r="G32" s="24"/>
      <c r="H32" s="24"/>
      <c r="I32" s="24"/>
      <c r="J32" s="24"/>
    </row>
    <row r="33" spans="1:10" ht="15" customHeight="1" x14ac:dyDescent="0.15">
      <c r="A33" s="152" t="s">
        <v>42</v>
      </c>
      <c r="B33" s="154" t="s">
        <v>226</v>
      </c>
      <c r="C33" s="158" t="s">
        <v>228</v>
      </c>
      <c r="D33" s="158" t="s">
        <v>230</v>
      </c>
      <c r="E33" s="164" t="s">
        <v>231</v>
      </c>
      <c r="F33" s="67"/>
      <c r="G33" s="68" t="s">
        <v>123</v>
      </c>
      <c r="H33" s="68"/>
      <c r="I33" s="24"/>
      <c r="J33" s="24"/>
    </row>
    <row r="34" spans="1:10" ht="15" customHeight="1" x14ac:dyDescent="0.15">
      <c r="A34" s="153"/>
      <c r="B34" s="155"/>
      <c r="C34" s="159"/>
      <c r="D34" s="159"/>
      <c r="E34" s="165"/>
      <c r="F34" s="75"/>
      <c r="G34" s="117"/>
      <c r="H34" s="73"/>
      <c r="I34" s="76"/>
      <c r="J34" s="24"/>
    </row>
    <row r="35" spans="1:10" ht="15" customHeight="1" x14ac:dyDescent="0.15">
      <c r="A35" s="152" t="s">
        <v>41</v>
      </c>
      <c r="B35" s="154" t="s">
        <v>252</v>
      </c>
      <c r="C35" s="156" t="s">
        <v>253</v>
      </c>
      <c r="D35" s="158" t="s">
        <v>250</v>
      </c>
      <c r="E35" s="164" t="s">
        <v>257</v>
      </c>
      <c r="F35" s="80"/>
      <c r="G35" s="125" t="s">
        <v>384</v>
      </c>
      <c r="H35" s="78"/>
      <c r="I35" s="79"/>
      <c r="J35" s="24"/>
    </row>
    <row r="36" spans="1:10" ht="15" customHeight="1" x14ac:dyDescent="0.15">
      <c r="A36" s="153"/>
      <c r="B36" s="155"/>
      <c r="C36" s="157"/>
      <c r="D36" s="159"/>
      <c r="E36" s="165"/>
      <c r="F36" s="82" t="s">
        <v>307</v>
      </c>
      <c r="G36" s="73"/>
      <c r="H36" s="74"/>
      <c r="I36" s="78"/>
      <c r="J36" s="24"/>
    </row>
    <row r="37" spans="1:10" ht="15" customHeight="1" x14ac:dyDescent="0.15">
      <c r="A37" s="152" t="s">
        <v>40</v>
      </c>
      <c r="B37" s="154" t="s">
        <v>247</v>
      </c>
      <c r="C37" s="156" t="s">
        <v>255</v>
      </c>
      <c r="D37" s="156" t="s">
        <v>378</v>
      </c>
      <c r="E37" s="160" t="s">
        <v>257</v>
      </c>
      <c r="F37" s="83" t="s">
        <v>385</v>
      </c>
      <c r="G37" s="84"/>
      <c r="H37" s="77"/>
      <c r="I37" s="78"/>
      <c r="J37" s="24"/>
    </row>
    <row r="38" spans="1:10" ht="15" customHeight="1" x14ac:dyDescent="0.15">
      <c r="A38" s="153"/>
      <c r="B38" s="155"/>
      <c r="C38" s="157"/>
      <c r="D38" s="157"/>
      <c r="E38" s="161"/>
      <c r="F38" s="82"/>
      <c r="G38" s="77"/>
      <c r="H38" s="150" t="s">
        <v>385</v>
      </c>
      <c r="I38" s="151"/>
      <c r="J38" s="24"/>
    </row>
    <row r="39" spans="1:10" ht="15" customHeight="1" x14ac:dyDescent="0.15">
      <c r="A39" s="152" t="s">
        <v>97</v>
      </c>
      <c r="B39" s="154" t="s">
        <v>233</v>
      </c>
      <c r="C39" s="156" t="s">
        <v>243</v>
      </c>
      <c r="D39" s="156" t="s">
        <v>245</v>
      </c>
      <c r="E39" s="158" t="s">
        <v>240</v>
      </c>
      <c r="F39" s="76"/>
      <c r="G39" s="81"/>
      <c r="H39" s="77"/>
      <c r="I39" s="78"/>
      <c r="J39" s="69"/>
    </row>
    <row r="40" spans="1:10" ht="15" customHeight="1" x14ac:dyDescent="0.15">
      <c r="A40" s="153"/>
      <c r="B40" s="155"/>
      <c r="C40" s="157"/>
      <c r="D40" s="157"/>
      <c r="E40" s="159"/>
      <c r="F40" s="82" t="s">
        <v>266</v>
      </c>
      <c r="G40" s="117"/>
      <c r="H40" s="73"/>
      <c r="I40" s="74"/>
      <c r="J40" s="24"/>
    </row>
    <row r="41" spans="1:10" ht="15" customHeight="1" x14ac:dyDescent="0.15">
      <c r="A41" s="152" t="s">
        <v>256</v>
      </c>
      <c r="B41" s="162" t="s">
        <v>234</v>
      </c>
      <c r="C41" s="156" t="s">
        <v>236</v>
      </c>
      <c r="D41" s="158" t="s">
        <v>238</v>
      </c>
      <c r="E41" s="164" t="s">
        <v>242</v>
      </c>
      <c r="F41" s="76" t="s">
        <v>386</v>
      </c>
      <c r="G41" s="81"/>
      <c r="H41" s="85"/>
      <c r="I41" s="77"/>
      <c r="J41" s="24"/>
    </row>
    <row r="42" spans="1:10" ht="15" customHeight="1" x14ac:dyDescent="0.15">
      <c r="A42" s="153"/>
      <c r="B42" s="163"/>
      <c r="C42" s="157"/>
      <c r="D42" s="159"/>
      <c r="E42" s="165"/>
      <c r="F42" s="82"/>
      <c r="G42" s="77"/>
      <c r="H42" s="120"/>
      <c r="I42" s="77"/>
      <c r="J42" s="24"/>
    </row>
    <row r="43" spans="1:10" ht="15" customHeight="1" x14ac:dyDescent="0.15">
      <c r="A43" s="147" t="s">
        <v>261</v>
      </c>
      <c r="B43" s="147"/>
      <c r="C43" s="147"/>
      <c r="D43" s="147"/>
      <c r="E43" s="147"/>
      <c r="F43" s="147"/>
      <c r="G43" s="24"/>
      <c r="H43" s="64"/>
      <c r="I43" s="24"/>
      <c r="J43" s="24"/>
    </row>
    <row r="44" spans="1:10" ht="15" customHeight="1" x14ac:dyDescent="0.15">
      <c r="A44" s="147"/>
      <c r="B44" s="147"/>
      <c r="C44" s="147"/>
      <c r="D44" s="147"/>
      <c r="E44" s="147"/>
      <c r="F44" s="147"/>
      <c r="G44" s="66"/>
      <c r="H44" s="64"/>
      <c r="I44" s="24"/>
      <c r="J44" s="24"/>
    </row>
    <row r="45" spans="1:10" ht="15" customHeight="1" x14ac:dyDescent="0.15">
      <c r="A45" s="24"/>
      <c r="B45" s="24"/>
      <c r="C45" s="24"/>
      <c r="D45" s="24" t="s">
        <v>271</v>
      </c>
      <c r="E45" s="24"/>
      <c r="F45" s="24"/>
      <c r="G45" s="24"/>
      <c r="H45" s="24"/>
      <c r="I45" s="24"/>
      <c r="J45" s="24"/>
    </row>
    <row r="46" spans="1:10" ht="15" customHeight="1" x14ac:dyDescent="0.15">
      <c r="A46" s="24" t="s">
        <v>217</v>
      </c>
      <c r="B46" s="24"/>
      <c r="C46" s="24"/>
      <c r="D46" s="24"/>
      <c r="E46" s="24"/>
      <c r="F46" s="24"/>
      <c r="G46" s="24"/>
      <c r="H46" s="24"/>
      <c r="I46" s="24"/>
      <c r="J46" s="24"/>
    </row>
    <row r="47" spans="1:10" ht="15" customHeight="1" x14ac:dyDescent="0.15">
      <c r="A47" s="152" t="s">
        <v>42</v>
      </c>
      <c r="B47" s="154" t="str">
        <f>B5</f>
        <v>Team SANKYO</v>
      </c>
      <c r="C47" s="158" t="str">
        <f>C5</f>
        <v>スカイクラブ</v>
      </c>
      <c r="D47" s="158" t="str">
        <f>D5</f>
        <v>ドレミクラブ</v>
      </c>
      <c r="E47" s="164" t="str">
        <f>E5</f>
        <v>常磐ラージB</v>
      </c>
      <c r="F47" s="67"/>
      <c r="G47" s="68"/>
      <c r="H47" s="68"/>
      <c r="I47" s="24"/>
      <c r="J47" s="24"/>
    </row>
    <row r="48" spans="1:10" ht="15" customHeight="1" x14ac:dyDescent="0.15">
      <c r="A48" s="153"/>
      <c r="B48" s="155"/>
      <c r="C48" s="159"/>
      <c r="D48" s="159"/>
      <c r="E48" s="165"/>
      <c r="F48" s="75"/>
      <c r="G48" s="117"/>
      <c r="H48" s="73" t="s">
        <v>272</v>
      </c>
      <c r="I48" s="76"/>
      <c r="J48" s="24"/>
    </row>
    <row r="49" spans="1:10" ht="15" customHeight="1" x14ac:dyDescent="0.15">
      <c r="A49" s="152" t="s">
        <v>262</v>
      </c>
      <c r="B49" s="154" t="s">
        <v>233</v>
      </c>
      <c r="C49" s="156" t="s">
        <v>243</v>
      </c>
      <c r="D49" s="158" t="s">
        <v>245</v>
      </c>
      <c r="E49" s="164" t="s">
        <v>240</v>
      </c>
      <c r="F49" s="80"/>
      <c r="G49" s="81"/>
      <c r="H49" s="122" t="s">
        <v>387</v>
      </c>
      <c r="I49" s="75"/>
      <c r="J49" s="24"/>
    </row>
    <row r="50" spans="1:10" ht="15" customHeight="1" x14ac:dyDescent="0.15">
      <c r="A50" s="153"/>
      <c r="B50" s="155"/>
      <c r="C50" s="157"/>
      <c r="D50" s="159"/>
      <c r="E50" s="165"/>
      <c r="F50" s="82" t="s">
        <v>273</v>
      </c>
      <c r="G50" s="73"/>
      <c r="H50" s="74"/>
      <c r="I50" s="77"/>
      <c r="J50" s="24"/>
    </row>
    <row r="51" spans="1:10" ht="15" customHeight="1" x14ac:dyDescent="0.15">
      <c r="A51" s="152" t="s">
        <v>256</v>
      </c>
      <c r="B51" s="154" t="s">
        <v>234</v>
      </c>
      <c r="C51" s="156" t="s">
        <v>236</v>
      </c>
      <c r="D51" s="156" t="s">
        <v>238</v>
      </c>
      <c r="E51" s="160" t="s">
        <v>242</v>
      </c>
      <c r="F51" s="83" t="s">
        <v>387</v>
      </c>
      <c r="G51" s="84"/>
      <c r="H51" s="77"/>
      <c r="I51" s="77"/>
      <c r="J51" s="24"/>
    </row>
    <row r="52" spans="1:10" ht="15" customHeight="1" x14ac:dyDescent="0.15">
      <c r="A52" s="153"/>
      <c r="B52" s="155"/>
      <c r="C52" s="157"/>
      <c r="D52" s="157"/>
      <c r="E52" s="161"/>
      <c r="F52" s="82"/>
      <c r="G52" s="77"/>
      <c r="H52" s="150"/>
      <c r="I52" s="150"/>
      <c r="J52" s="24"/>
    </row>
    <row r="53" spans="1:10" ht="17.25" customHeight="1" x14ac:dyDescent="0.15">
      <c r="A53" s="24"/>
      <c r="B53" s="24"/>
      <c r="C53" s="24"/>
      <c r="D53" s="24"/>
      <c r="E53" s="24"/>
      <c r="F53" s="24"/>
      <c r="G53" s="24"/>
      <c r="H53" s="24"/>
      <c r="I53" s="24"/>
      <c r="J53" s="24"/>
    </row>
    <row r="54" spans="1:10" x14ac:dyDescent="0.15">
      <c r="A54" s="24"/>
      <c r="B54" s="24"/>
      <c r="C54" s="24"/>
      <c r="D54" s="24"/>
      <c r="E54" s="24"/>
      <c r="F54" s="24"/>
      <c r="G54" s="24"/>
      <c r="H54" s="24"/>
      <c r="I54" s="24"/>
      <c r="J54" s="24"/>
    </row>
    <row r="55" spans="1:10" x14ac:dyDescent="0.15">
      <c r="A55" s="24"/>
      <c r="B55" s="24"/>
      <c r="C55" s="24"/>
      <c r="D55" s="24"/>
      <c r="E55" s="24"/>
      <c r="F55" s="24"/>
      <c r="G55" s="24"/>
      <c r="H55" s="24"/>
      <c r="I55" s="24"/>
      <c r="J55" s="24"/>
    </row>
    <row r="56" spans="1:10" x14ac:dyDescent="0.15">
      <c r="A56" s="24"/>
      <c r="B56" s="24"/>
      <c r="C56" s="24"/>
      <c r="D56" s="24"/>
      <c r="E56" s="24"/>
      <c r="F56" s="24"/>
      <c r="G56" s="24"/>
      <c r="H56" s="24"/>
      <c r="I56" s="24"/>
      <c r="J56" s="24"/>
    </row>
    <row r="57" spans="1:10" x14ac:dyDescent="0.15">
      <c r="A57" s="24"/>
      <c r="B57" s="24"/>
      <c r="C57" s="24"/>
      <c r="D57" s="24"/>
      <c r="E57" s="24"/>
      <c r="F57" s="24"/>
      <c r="G57" s="24"/>
      <c r="H57" s="24"/>
      <c r="I57" s="24"/>
      <c r="J57" s="24"/>
    </row>
    <row r="58" spans="1:10" x14ac:dyDescent="0.15">
      <c r="A58" s="24"/>
      <c r="B58" s="24"/>
      <c r="C58" s="24"/>
      <c r="D58" s="24"/>
      <c r="E58" s="24"/>
      <c r="F58" s="24"/>
      <c r="G58" s="24"/>
      <c r="H58" s="24"/>
      <c r="I58" s="24"/>
      <c r="J58" s="24"/>
    </row>
    <row r="59" spans="1:10" x14ac:dyDescent="0.15">
      <c r="A59" s="24"/>
      <c r="B59" s="24"/>
      <c r="C59" s="24"/>
      <c r="D59" s="24"/>
      <c r="E59" s="24"/>
      <c r="F59" s="24"/>
      <c r="G59" s="24"/>
      <c r="H59" s="24"/>
      <c r="I59" s="24"/>
      <c r="J59" s="24"/>
    </row>
    <row r="60" spans="1:10" x14ac:dyDescent="0.15">
      <c r="A60" s="24"/>
      <c r="B60" s="24"/>
      <c r="C60" s="24"/>
      <c r="D60" s="24"/>
      <c r="E60" s="24"/>
      <c r="F60" s="24"/>
      <c r="G60" s="24"/>
      <c r="H60" s="24"/>
      <c r="I60" s="24"/>
      <c r="J60" s="24"/>
    </row>
    <row r="61" spans="1:10" x14ac:dyDescent="0.15">
      <c r="A61" s="24"/>
      <c r="B61" s="24"/>
      <c r="C61" s="24"/>
      <c r="D61" s="24"/>
      <c r="E61" s="24"/>
      <c r="F61" s="24"/>
      <c r="G61" s="24"/>
      <c r="H61" s="24"/>
      <c r="I61" s="24"/>
      <c r="J61" s="24"/>
    </row>
    <row r="62" spans="1:10" x14ac:dyDescent="0.15">
      <c r="A62" s="24"/>
      <c r="B62" s="24"/>
      <c r="C62" s="24"/>
      <c r="D62" s="24"/>
      <c r="E62" s="24"/>
      <c r="F62" s="24"/>
      <c r="G62" s="24"/>
      <c r="H62" s="24"/>
      <c r="I62" s="24"/>
      <c r="J62" s="24"/>
    </row>
    <row r="63" spans="1:10" x14ac:dyDescent="0.15">
      <c r="A63" s="24"/>
      <c r="B63" s="24"/>
      <c r="C63" s="24"/>
      <c r="D63" s="24"/>
      <c r="E63" s="24"/>
      <c r="F63" s="24"/>
      <c r="G63" s="24"/>
      <c r="H63" s="24"/>
      <c r="I63" s="24"/>
      <c r="J63" s="24"/>
    </row>
    <row r="64" spans="1:10" x14ac:dyDescent="0.15">
      <c r="A64" s="24"/>
      <c r="B64" s="24"/>
      <c r="C64" s="24"/>
      <c r="D64" s="24"/>
      <c r="E64" s="24"/>
      <c r="F64" s="24"/>
      <c r="G64" s="24"/>
      <c r="H64" s="24"/>
      <c r="I64" s="24"/>
      <c r="J64" s="24"/>
    </row>
    <row r="65" spans="1:10" x14ac:dyDescent="0.15">
      <c r="A65" s="24"/>
      <c r="B65" s="24"/>
      <c r="C65" s="24"/>
      <c r="D65" s="24"/>
      <c r="E65" s="24"/>
      <c r="F65" s="24"/>
      <c r="G65" s="24"/>
      <c r="H65" s="24"/>
      <c r="I65" s="24"/>
      <c r="J65" s="24"/>
    </row>
    <row r="66" spans="1:10" x14ac:dyDescent="0.15">
      <c r="A66" s="24"/>
      <c r="B66" s="24"/>
      <c r="C66" s="24"/>
      <c r="D66" s="24"/>
      <c r="E66" s="24"/>
      <c r="F66" s="24"/>
      <c r="G66" s="24"/>
      <c r="H66" s="24"/>
      <c r="I66" s="24"/>
      <c r="J66" s="24"/>
    </row>
    <row r="67" spans="1:10" x14ac:dyDescent="0.15">
      <c r="A67" s="24"/>
      <c r="B67" s="24"/>
      <c r="C67" s="24"/>
      <c r="D67" s="24"/>
      <c r="E67" s="24"/>
      <c r="F67" s="24"/>
      <c r="G67" s="24"/>
      <c r="H67" s="24"/>
      <c r="I67" s="24"/>
      <c r="J67" s="24"/>
    </row>
    <row r="68" spans="1:10" x14ac:dyDescent="0.15">
      <c r="A68" s="24"/>
      <c r="B68" s="24"/>
      <c r="C68" s="24"/>
      <c r="D68" s="24"/>
      <c r="E68" s="24"/>
      <c r="F68" s="24"/>
      <c r="G68" s="24"/>
      <c r="H68" s="24"/>
      <c r="I68" s="24"/>
    </row>
    <row r="69" spans="1:10" x14ac:dyDescent="0.15">
      <c r="A69" s="24"/>
      <c r="F69" s="24"/>
      <c r="G69" s="24"/>
      <c r="H69" s="24"/>
      <c r="I69" s="24"/>
    </row>
    <row r="70" spans="1:10" x14ac:dyDescent="0.15">
      <c r="A70" s="24"/>
      <c r="F70" s="24"/>
    </row>
    <row r="71" spans="1:10" x14ac:dyDescent="0.15">
      <c r="A71" s="24"/>
    </row>
    <row r="72" spans="1:10" x14ac:dyDescent="0.15">
      <c r="A72" s="24"/>
    </row>
  </sheetData>
  <mergeCells count="98">
    <mergeCell ref="E11:E12"/>
    <mergeCell ref="A11:A12"/>
    <mergeCell ref="A5:A6"/>
    <mergeCell ref="C9:C10"/>
    <mergeCell ref="D9:D10"/>
    <mergeCell ref="B11:B12"/>
    <mergeCell ref="D11:D12"/>
    <mergeCell ref="H10:I10"/>
    <mergeCell ref="B5:B6"/>
    <mergeCell ref="C5:C6"/>
    <mergeCell ref="D5:D6"/>
    <mergeCell ref="E5:E6"/>
    <mergeCell ref="A15:E16"/>
    <mergeCell ref="C11:C12"/>
    <mergeCell ref="A1:F2"/>
    <mergeCell ref="A13:A14"/>
    <mergeCell ref="B13:B14"/>
    <mergeCell ref="C13:C14"/>
    <mergeCell ref="D13:D14"/>
    <mergeCell ref="E13:E14"/>
    <mergeCell ref="E9:E10"/>
    <mergeCell ref="A9:A10"/>
    <mergeCell ref="B7:B8"/>
    <mergeCell ref="C7:C8"/>
    <mergeCell ref="D7:D8"/>
    <mergeCell ref="E7:E8"/>
    <mergeCell ref="A7:A8"/>
    <mergeCell ref="B9:B10"/>
    <mergeCell ref="H52:I52"/>
    <mergeCell ref="A43:F44"/>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21:A22"/>
    <mergeCell ref="B21:B22"/>
    <mergeCell ref="C21:C22"/>
    <mergeCell ref="D21:D22"/>
    <mergeCell ref="E21:E22"/>
    <mergeCell ref="A29:E30"/>
    <mergeCell ref="A33:A34"/>
    <mergeCell ref="B33:B34"/>
    <mergeCell ref="C33:C34"/>
    <mergeCell ref="D33:D34"/>
    <mergeCell ref="E33:E34"/>
    <mergeCell ref="A27:A28"/>
    <mergeCell ref="B27:B28"/>
    <mergeCell ref="C27:C28"/>
    <mergeCell ref="D27:D28"/>
    <mergeCell ref="A19:A20"/>
    <mergeCell ref="B19:B20"/>
    <mergeCell ref="C19:C20"/>
    <mergeCell ref="D19:D20"/>
    <mergeCell ref="E19:E20"/>
    <mergeCell ref="H24:I24"/>
    <mergeCell ref="A25:A26"/>
    <mergeCell ref="B25:B26"/>
    <mergeCell ref="C25:C26"/>
    <mergeCell ref="D25:D26"/>
    <mergeCell ref="E25:E26"/>
    <mergeCell ref="A23:A24"/>
    <mergeCell ref="B23:B24"/>
    <mergeCell ref="C23:C24"/>
    <mergeCell ref="D23:D24"/>
    <mergeCell ref="E23:E24"/>
    <mergeCell ref="E27:E28"/>
    <mergeCell ref="A35:A36"/>
    <mergeCell ref="B35:B36"/>
    <mergeCell ref="C35:C36"/>
    <mergeCell ref="D35:D36"/>
    <mergeCell ref="E35:E36"/>
    <mergeCell ref="A41:A42"/>
    <mergeCell ref="B41:B42"/>
    <mergeCell ref="C41:C42"/>
    <mergeCell ref="D41:D42"/>
    <mergeCell ref="E41:E42"/>
    <mergeCell ref="H38:I38"/>
    <mergeCell ref="A39:A40"/>
    <mergeCell ref="B39:B40"/>
    <mergeCell ref="C39:C40"/>
    <mergeCell ref="D39:D40"/>
    <mergeCell ref="E39:E40"/>
    <mergeCell ref="A37:A38"/>
    <mergeCell ref="B37:B38"/>
    <mergeCell ref="C37:C38"/>
    <mergeCell ref="D37:D38"/>
    <mergeCell ref="E37:E38"/>
  </mergeCells>
  <phoneticPr fontId="18"/>
  <pageMargins left="0.67708333333333337" right="0.43981481481481483" top="0.75" bottom="0.75" header="0.3" footer="0.3"/>
  <pageSetup paperSize="9" orientation="portrait" r:id="rId1"/>
  <headerFooter differentOddEven="1">
    <oddFooter>&amp;C-5-</oddFooter>
    <evenFooter>&amp;C-7-</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04"/>
  <sheetViews>
    <sheetView view="pageLayout" zoomScaleNormal="100" zoomScaleSheetLayoutView="80" workbookViewId="0">
      <selection activeCell="K8" sqref="K8"/>
    </sheetView>
  </sheetViews>
  <sheetFormatPr defaultRowHeight="13.5" x14ac:dyDescent="0.15"/>
  <cols>
    <col min="1" max="1" width="3.5" customWidth="1"/>
    <col min="2" max="2" width="3" customWidth="1"/>
    <col min="3" max="3" width="19.25" customWidth="1"/>
    <col min="4" max="4" width="5.125" customWidth="1"/>
    <col min="5" max="5" width="5" customWidth="1"/>
    <col min="6" max="6" width="7.125" customWidth="1"/>
    <col min="7" max="7" width="4.625" customWidth="1"/>
    <col min="8" max="8" width="3" customWidth="1"/>
    <col min="9" max="9" width="19.25" customWidth="1"/>
    <col min="10" max="10" width="5.625" customWidth="1"/>
    <col min="11" max="11" width="5.25" customWidth="1"/>
    <col min="12" max="12" width="7.625" customWidth="1"/>
    <col min="13" max="13" width="3.625" customWidth="1"/>
    <col min="14" max="14" width="3" customWidth="1"/>
    <col min="15" max="15" width="19.25" customWidth="1"/>
    <col min="16" max="16" width="5.125" customWidth="1"/>
    <col min="17" max="17" width="5" customWidth="1"/>
    <col min="18" max="18" width="7.125" customWidth="1"/>
    <col min="19" max="19" width="5.125" customWidth="1"/>
    <col min="20" max="20" width="3" customWidth="1"/>
    <col min="21" max="21" width="19.25" customWidth="1"/>
    <col min="22" max="22" width="5.625" customWidth="1"/>
    <col min="23" max="23" width="5.25" customWidth="1"/>
    <col min="24" max="24" width="6.75" customWidth="1"/>
    <col min="25" max="25" width="3.75" customWidth="1"/>
    <col min="26" max="26" width="3" customWidth="1"/>
    <col min="27" max="27" width="19.25" customWidth="1"/>
    <col min="28" max="28" width="5.125" customWidth="1"/>
    <col min="29" max="29" width="5" customWidth="1"/>
    <col min="30" max="30" width="7.125" customWidth="1"/>
    <col min="31" max="31" width="4.375" customWidth="1"/>
    <col min="32" max="32" width="3" customWidth="1"/>
    <col min="33" max="33" width="19.25" customWidth="1"/>
    <col min="34" max="34" width="5.125" customWidth="1"/>
    <col min="35" max="35" width="5.75" customWidth="1"/>
    <col min="36" max="36" width="7.125" customWidth="1"/>
    <col min="37" max="38" width="3.375" customWidth="1"/>
    <col min="39" max="39" width="19.25" customWidth="1"/>
    <col min="40" max="41" width="5.375" customWidth="1"/>
    <col min="42" max="42" width="6.5" customWidth="1"/>
    <col min="43" max="43" width="4.125" customWidth="1"/>
    <col min="44" max="44" width="3.375" customWidth="1"/>
    <col min="45" max="45" width="19.25" customWidth="1"/>
    <col min="46" max="46" width="5.125" customWidth="1"/>
    <col min="47" max="47" width="5.375" customWidth="1"/>
    <col min="48" max="48" width="6.75" customWidth="1"/>
    <col min="49" max="49" width="1" customWidth="1"/>
    <col min="50" max="51" width="3.375" customWidth="1"/>
    <col min="52" max="52" width="19.25" customWidth="1"/>
    <col min="53" max="54" width="5.375" customWidth="1"/>
    <col min="55" max="55" width="6.5" customWidth="1"/>
    <col min="56" max="56" width="4.125" customWidth="1"/>
    <col min="57" max="57" width="3.375" customWidth="1"/>
    <col min="58" max="58" width="19.25" customWidth="1"/>
    <col min="59" max="59" width="5.125" customWidth="1"/>
    <col min="60" max="60" width="5.375" customWidth="1"/>
    <col min="61" max="61" width="6.75" customWidth="1"/>
    <col min="62" max="62" width="1" customWidth="1"/>
  </cols>
  <sheetData>
    <row r="1" spans="1:36" ht="23.25" customHeight="1" x14ac:dyDescent="0.15">
      <c r="A1" s="178" t="s">
        <v>68</v>
      </c>
      <c r="B1" s="178"/>
      <c r="C1" s="178"/>
      <c r="D1" s="178"/>
      <c r="E1" s="178"/>
      <c r="F1" s="178"/>
      <c r="G1" s="178"/>
      <c r="H1" s="178"/>
      <c r="I1" s="178"/>
      <c r="J1" s="178"/>
      <c r="K1" s="178"/>
      <c r="L1" s="178"/>
      <c r="M1" s="178" t="s">
        <v>68</v>
      </c>
      <c r="N1" s="178"/>
      <c r="O1" s="178"/>
      <c r="P1" s="178"/>
      <c r="Q1" s="178"/>
      <c r="R1" s="178"/>
      <c r="S1" s="178"/>
      <c r="T1" s="178"/>
      <c r="U1" s="178"/>
      <c r="V1" s="178"/>
      <c r="W1" s="178"/>
      <c r="X1" s="178"/>
      <c r="Y1" s="178" t="s">
        <v>68</v>
      </c>
      <c r="Z1" s="178"/>
      <c r="AA1" s="178"/>
      <c r="AB1" s="178"/>
      <c r="AC1" s="178"/>
      <c r="AD1" s="178"/>
      <c r="AE1" s="178"/>
      <c r="AF1" s="178"/>
      <c r="AG1" s="178"/>
      <c r="AH1" s="178"/>
      <c r="AI1" s="178"/>
      <c r="AJ1" s="178"/>
    </row>
    <row r="2" spans="1:36" ht="15.75" customHeight="1" x14ac:dyDescent="0.15">
      <c r="A2" s="35"/>
      <c r="B2" s="36"/>
      <c r="C2" s="36"/>
      <c r="D2" s="36"/>
      <c r="E2" s="36"/>
      <c r="F2" s="36"/>
      <c r="G2" s="36"/>
      <c r="H2" s="36"/>
      <c r="I2" s="36"/>
      <c r="J2" s="36"/>
      <c r="K2" s="36"/>
      <c r="L2" s="36"/>
      <c r="M2" s="36"/>
      <c r="N2" s="36"/>
      <c r="O2" s="36"/>
      <c r="P2" s="36"/>
      <c r="Q2" s="36"/>
      <c r="R2" s="36"/>
      <c r="S2" s="36"/>
      <c r="T2" s="36"/>
      <c r="U2" s="36"/>
      <c r="V2" s="36"/>
      <c r="W2" s="36"/>
      <c r="X2" s="36"/>
      <c r="Y2" s="35"/>
      <c r="Z2" s="36"/>
      <c r="AA2" s="36"/>
      <c r="AB2" s="36"/>
      <c r="AC2" s="36"/>
      <c r="AD2" s="36"/>
      <c r="AE2" s="36"/>
      <c r="AF2" s="36"/>
      <c r="AG2" s="36"/>
      <c r="AH2" s="36"/>
      <c r="AI2" s="36"/>
      <c r="AJ2" s="36"/>
    </row>
    <row r="3" spans="1:36" ht="15.75" customHeight="1" x14ac:dyDescent="0.15">
      <c r="A3" s="27">
        <v>1</v>
      </c>
      <c r="B3" s="28"/>
      <c r="C3" s="29" t="s">
        <v>69</v>
      </c>
      <c r="D3" s="167" t="s">
        <v>194</v>
      </c>
      <c r="E3" s="167"/>
      <c r="F3" s="168"/>
      <c r="G3" s="36">
        <v>2</v>
      </c>
      <c r="H3" s="29"/>
      <c r="I3" s="37" t="s">
        <v>69</v>
      </c>
      <c r="J3" s="166" t="s">
        <v>85</v>
      </c>
      <c r="K3" s="167"/>
      <c r="L3" s="168"/>
      <c r="M3" s="36">
        <v>9</v>
      </c>
      <c r="N3" s="29"/>
      <c r="O3" s="37" t="s">
        <v>69</v>
      </c>
      <c r="P3" s="166" t="s">
        <v>148</v>
      </c>
      <c r="Q3" s="167"/>
      <c r="R3" s="168"/>
      <c r="S3" s="36">
        <v>10</v>
      </c>
      <c r="T3" s="29"/>
      <c r="U3" s="37" t="s">
        <v>69</v>
      </c>
      <c r="V3" s="166" t="s">
        <v>289</v>
      </c>
      <c r="W3" s="167"/>
      <c r="X3" s="168"/>
      <c r="Y3" s="27">
        <v>17</v>
      </c>
      <c r="Z3" s="28"/>
      <c r="AA3" s="29" t="s">
        <v>69</v>
      </c>
      <c r="AB3" s="167" t="s">
        <v>301</v>
      </c>
      <c r="AC3" s="167"/>
      <c r="AD3" s="168"/>
      <c r="AE3" s="36">
        <v>18</v>
      </c>
      <c r="AF3" s="29"/>
      <c r="AG3" s="37" t="s">
        <v>69</v>
      </c>
      <c r="AH3" s="166" t="s">
        <v>241</v>
      </c>
      <c r="AI3" s="167"/>
      <c r="AJ3" s="168"/>
    </row>
    <row r="4" spans="1:36" ht="15.75" customHeight="1" x14ac:dyDescent="0.15">
      <c r="A4" s="27"/>
      <c r="B4" s="30"/>
      <c r="C4" s="31" t="s">
        <v>104</v>
      </c>
      <c r="D4" s="170" t="s">
        <v>146</v>
      </c>
      <c r="E4" s="170"/>
      <c r="F4" s="171"/>
      <c r="G4" s="36"/>
      <c r="H4" s="31"/>
      <c r="I4" s="39" t="s">
        <v>103</v>
      </c>
      <c r="J4" s="169" t="s">
        <v>156</v>
      </c>
      <c r="K4" s="170"/>
      <c r="L4" s="171"/>
      <c r="M4" s="36"/>
      <c r="N4" s="31"/>
      <c r="O4" s="31" t="s">
        <v>319</v>
      </c>
      <c r="P4" s="169" t="s">
        <v>122</v>
      </c>
      <c r="Q4" s="170"/>
      <c r="R4" s="171"/>
      <c r="S4" s="36"/>
      <c r="T4" s="31"/>
      <c r="U4" s="31" t="s">
        <v>319</v>
      </c>
      <c r="V4" s="169" t="s">
        <v>290</v>
      </c>
      <c r="W4" s="170"/>
      <c r="X4" s="171"/>
      <c r="Y4" s="27"/>
      <c r="Z4" s="30"/>
      <c r="AA4" s="31" t="s">
        <v>356</v>
      </c>
      <c r="AB4" s="170" t="s">
        <v>167</v>
      </c>
      <c r="AC4" s="170"/>
      <c r="AD4" s="171"/>
      <c r="AE4" s="36"/>
      <c r="AF4" s="31"/>
      <c r="AG4" s="39" t="s">
        <v>324</v>
      </c>
      <c r="AH4" s="169" t="s">
        <v>302</v>
      </c>
      <c r="AI4" s="170"/>
      <c r="AJ4" s="171"/>
    </row>
    <row r="5" spans="1:36" ht="15.75" customHeight="1" x14ac:dyDescent="0.15">
      <c r="A5" s="27"/>
      <c r="B5" s="31"/>
      <c r="C5" s="31" t="s">
        <v>70</v>
      </c>
      <c r="D5" s="31" t="s">
        <v>71</v>
      </c>
      <c r="E5" s="31" t="s">
        <v>72</v>
      </c>
      <c r="F5" s="31" t="s">
        <v>73</v>
      </c>
      <c r="G5" s="36"/>
      <c r="H5" s="32"/>
      <c r="I5" s="32" t="s">
        <v>70</v>
      </c>
      <c r="J5" s="32" t="s">
        <v>71</v>
      </c>
      <c r="K5" s="32" t="s">
        <v>72</v>
      </c>
      <c r="L5" s="32" t="s">
        <v>73</v>
      </c>
      <c r="M5" s="36"/>
      <c r="N5" s="32"/>
      <c r="O5" s="32" t="s">
        <v>70</v>
      </c>
      <c r="P5" s="32" t="s">
        <v>71</v>
      </c>
      <c r="Q5" s="32" t="s">
        <v>72</v>
      </c>
      <c r="R5" s="32" t="s">
        <v>73</v>
      </c>
      <c r="S5" s="36"/>
      <c r="T5" s="32"/>
      <c r="U5" s="32" t="s">
        <v>70</v>
      </c>
      <c r="V5" s="32" t="s">
        <v>71</v>
      </c>
      <c r="W5" s="32" t="s">
        <v>72</v>
      </c>
      <c r="X5" s="32" t="s">
        <v>73</v>
      </c>
      <c r="Y5" s="27"/>
      <c r="Z5" s="31"/>
      <c r="AA5" s="31" t="s">
        <v>70</v>
      </c>
      <c r="AB5" s="31" t="s">
        <v>71</v>
      </c>
      <c r="AC5" s="31" t="s">
        <v>72</v>
      </c>
      <c r="AD5" s="31" t="s">
        <v>73</v>
      </c>
      <c r="AE5" s="36"/>
      <c r="AF5" s="32"/>
      <c r="AG5" s="32" t="s">
        <v>70</v>
      </c>
      <c r="AH5" s="32" t="s">
        <v>71</v>
      </c>
      <c r="AI5" s="32" t="s">
        <v>72</v>
      </c>
      <c r="AJ5" s="32" t="s">
        <v>73</v>
      </c>
    </row>
    <row r="6" spans="1:36" ht="16.5" customHeight="1" x14ac:dyDescent="0.15">
      <c r="A6" s="27"/>
      <c r="B6" s="32">
        <v>1</v>
      </c>
      <c r="C6" s="32" t="s">
        <v>146</v>
      </c>
      <c r="D6" s="32" t="s">
        <v>74</v>
      </c>
      <c r="E6" s="32">
        <v>70</v>
      </c>
      <c r="F6" s="32"/>
      <c r="G6" s="36"/>
      <c r="H6" s="32">
        <v>1</v>
      </c>
      <c r="I6" s="32" t="s">
        <v>156</v>
      </c>
      <c r="J6" s="32" t="s">
        <v>74</v>
      </c>
      <c r="K6" s="32">
        <v>69</v>
      </c>
      <c r="L6" s="32"/>
      <c r="M6" s="36"/>
      <c r="N6" s="32">
        <v>1</v>
      </c>
      <c r="O6" s="32" t="s">
        <v>122</v>
      </c>
      <c r="P6" s="32" t="s">
        <v>74</v>
      </c>
      <c r="Q6" s="32">
        <v>80</v>
      </c>
      <c r="R6" s="32"/>
      <c r="S6" s="36"/>
      <c r="T6" s="32">
        <v>1</v>
      </c>
      <c r="U6" s="32" t="s">
        <v>290</v>
      </c>
      <c r="V6" s="32" t="s">
        <v>74</v>
      </c>
      <c r="W6" s="32">
        <v>85</v>
      </c>
      <c r="X6" s="32"/>
      <c r="Y6" s="27"/>
      <c r="Z6" s="32">
        <v>1</v>
      </c>
      <c r="AA6" s="32" t="s">
        <v>167</v>
      </c>
      <c r="AB6" s="32" t="s">
        <v>74</v>
      </c>
      <c r="AC6" s="32">
        <v>82</v>
      </c>
      <c r="AD6" s="32"/>
      <c r="AE6" s="36"/>
      <c r="AF6" s="32">
        <v>1</v>
      </c>
      <c r="AG6" s="32" t="s">
        <v>364</v>
      </c>
      <c r="AH6" s="32" t="s">
        <v>74</v>
      </c>
      <c r="AI6" s="32">
        <v>75</v>
      </c>
      <c r="AJ6" s="32"/>
    </row>
    <row r="7" spans="1:36" ht="15.75" customHeight="1" x14ac:dyDescent="0.15">
      <c r="A7" s="27"/>
      <c r="B7" s="32">
        <v>2</v>
      </c>
      <c r="C7" s="32" t="s">
        <v>135</v>
      </c>
      <c r="D7" s="32" t="s">
        <v>80</v>
      </c>
      <c r="E7" s="32">
        <v>83</v>
      </c>
      <c r="F7" s="32"/>
      <c r="G7" s="36"/>
      <c r="H7" s="32">
        <v>2</v>
      </c>
      <c r="I7" s="32" t="s">
        <v>380</v>
      </c>
      <c r="J7" s="32" t="s">
        <v>82</v>
      </c>
      <c r="K7" s="32">
        <v>70</v>
      </c>
      <c r="L7" s="32"/>
      <c r="M7" s="36"/>
      <c r="N7" s="32">
        <v>2</v>
      </c>
      <c r="O7" s="32" t="s">
        <v>320</v>
      </c>
      <c r="P7" s="32" t="s">
        <v>7</v>
      </c>
      <c r="Q7" s="32">
        <v>75</v>
      </c>
      <c r="R7" s="32"/>
      <c r="S7" s="36"/>
      <c r="T7" s="32">
        <v>2</v>
      </c>
      <c r="U7" s="32" t="s">
        <v>321</v>
      </c>
      <c r="V7" s="32" t="s">
        <v>82</v>
      </c>
      <c r="W7" s="32">
        <v>83</v>
      </c>
      <c r="X7" s="32"/>
      <c r="Y7" s="27"/>
      <c r="Z7" s="32">
        <v>2</v>
      </c>
      <c r="AA7" s="32" t="s">
        <v>357</v>
      </c>
      <c r="AB7" s="32" t="s">
        <v>7</v>
      </c>
      <c r="AC7" s="32">
        <v>85</v>
      </c>
      <c r="AD7" s="32"/>
      <c r="AE7" s="36"/>
      <c r="AF7" s="32">
        <v>2</v>
      </c>
      <c r="AG7" s="32" t="s">
        <v>365</v>
      </c>
      <c r="AH7" s="32" t="s">
        <v>7</v>
      </c>
      <c r="AI7" s="32">
        <v>67</v>
      </c>
      <c r="AJ7" s="32"/>
    </row>
    <row r="8" spans="1:36" ht="15.75" customHeight="1" x14ac:dyDescent="0.15">
      <c r="A8" s="27"/>
      <c r="B8" s="32">
        <v>3</v>
      </c>
      <c r="C8" s="32" t="s">
        <v>310</v>
      </c>
      <c r="D8" s="32" t="s">
        <v>81</v>
      </c>
      <c r="E8" s="32">
        <v>69</v>
      </c>
      <c r="F8" s="32"/>
      <c r="G8" s="36"/>
      <c r="H8" s="32">
        <v>3</v>
      </c>
      <c r="I8" s="32" t="s">
        <v>157</v>
      </c>
      <c r="J8" s="32" t="s">
        <v>82</v>
      </c>
      <c r="K8" s="32">
        <v>68</v>
      </c>
      <c r="L8" s="32"/>
      <c r="M8" s="36"/>
      <c r="N8" s="32">
        <v>3</v>
      </c>
      <c r="O8" s="32" t="s">
        <v>212</v>
      </c>
      <c r="P8" s="32" t="s">
        <v>7</v>
      </c>
      <c r="Q8" s="32">
        <v>65</v>
      </c>
      <c r="R8" s="32"/>
      <c r="S8" s="36"/>
      <c r="T8" s="32">
        <v>3</v>
      </c>
      <c r="U8" s="32" t="s">
        <v>322</v>
      </c>
      <c r="V8" s="32" t="s">
        <v>82</v>
      </c>
      <c r="W8" s="32">
        <v>66</v>
      </c>
      <c r="X8" s="32"/>
      <c r="Y8" s="27"/>
      <c r="Z8" s="32">
        <v>3</v>
      </c>
      <c r="AA8" s="32" t="s">
        <v>358</v>
      </c>
      <c r="AB8" s="32" t="s">
        <v>7</v>
      </c>
      <c r="AC8" s="32">
        <v>83</v>
      </c>
      <c r="AD8" s="32"/>
      <c r="AE8" s="36"/>
      <c r="AF8" s="32">
        <v>3</v>
      </c>
      <c r="AG8" s="32" t="s">
        <v>366</v>
      </c>
      <c r="AH8" s="32" t="s">
        <v>7</v>
      </c>
      <c r="AI8" s="32">
        <v>80</v>
      </c>
      <c r="AJ8" s="32"/>
    </row>
    <row r="9" spans="1:36" ht="15.75" customHeight="1" x14ac:dyDescent="0.15">
      <c r="A9" s="27"/>
      <c r="B9" s="32">
        <v>4</v>
      </c>
      <c r="C9" s="32" t="s">
        <v>311</v>
      </c>
      <c r="D9" s="32" t="s">
        <v>75</v>
      </c>
      <c r="E9" s="32">
        <v>69</v>
      </c>
      <c r="F9" s="32"/>
      <c r="G9" s="36"/>
      <c r="H9" s="32">
        <v>4</v>
      </c>
      <c r="I9" s="32" t="s">
        <v>133</v>
      </c>
      <c r="J9" s="32" t="s">
        <v>75</v>
      </c>
      <c r="K9" s="32">
        <v>78</v>
      </c>
      <c r="L9" s="32"/>
      <c r="M9" s="36"/>
      <c r="N9" s="32">
        <v>4</v>
      </c>
      <c r="O9" s="32" t="s">
        <v>77</v>
      </c>
      <c r="P9" s="32" t="s">
        <v>75</v>
      </c>
      <c r="Q9" s="32">
        <v>75</v>
      </c>
      <c r="R9" s="32"/>
      <c r="S9" s="36"/>
      <c r="T9" s="32">
        <v>4</v>
      </c>
      <c r="U9" s="32" t="s">
        <v>200</v>
      </c>
      <c r="V9" s="32" t="s">
        <v>75</v>
      </c>
      <c r="W9" s="32">
        <v>81</v>
      </c>
      <c r="X9" s="32"/>
      <c r="Y9" s="27"/>
      <c r="Z9" s="32">
        <v>4</v>
      </c>
      <c r="AA9" s="32" t="s">
        <v>359</v>
      </c>
      <c r="AB9" s="32" t="s">
        <v>7</v>
      </c>
      <c r="AC9" s="32">
        <v>77</v>
      </c>
      <c r="AD9" s="32"/>
      <c r="AE9" s="36"/>
      <c r="AF9" s="32">
        <v>4</v>
      </c>
      <c r="AG9" s="32" t="s">
        <v>367</v>
      </c>
      <c r="AH9" s="32" t="s">
        <v>75</v>
      </c>
      <c r="AI9" s="32">
        <v>66</v>
      </c>
      <c r="AJ9" s="32"/>
    </row>
    <row r="10" spans="1:36" ht="15.75" customHeight="1" x14ac:dyDescent="0.15">
      <c r="A10" s="27"/>
      <c r="B10" s="32">
        <v>5</v>
      </c>
      <c r="C10" s="32" t="s">
        <v>76</v>
      </c>
      <c r="D10" s="32" t="s">
        <v>7</v>
      </c>
      <c r="E10" s="32">
        <v>81</v>
      </c>
      <c r="F10" s="32"/>
      <c r="G10" s="36"/>
      <c r="H10" s="32">
        <v>5</v>
      </c>
      <c r="I10" s="32" t="s">
        <v>312</v>
      </c>
      <c r="J10" s="32" t="s">
        <v>82</v>
      </c>
      <c r="K10" s="32">
        <v>75</v>
      </c>
      <c r="L10" s="32"/>
      <c r="M10" s="36"/>
      <c r="N10" s="32">
        <v>5</v>
      </c>
      <c r="O10" s="32" t="s">
        <v>275</v>
      </c>
      <c r="P10" s="32" t="s">
        <v>7</v>
      </c>
      <c r="Q10" s="32">
        <v>68</v>
      </c>
      <c r="R10" s="32"/>
      <c r="S10" s="36"/>
      <c r="T10" s="32">
        <v>5</v>
      </c>
      <c r="U10" s="32" t="s">
        <v>78</v>
      </c>
      <c r="V10" s="32" t="s">
        <v>82</v>
      </c>
      <c r="W10" s="32">
        <v>75</v>
      </c>
      <c r="X10" s="32"/>
      <c r="Y10" s="27"/>
      <c r="Z10" s="32">
        <v>5</v>
      </c>
      <c r="AA10" s="32" t="s">
        <v>360</v>
      </c>
      <c r="AB10" s="32" t="s">
        <v>75</v>
      </c>
      <c r="AC10" s="32">
        <v>83</v>
      </c>
      <c r="AD10" s="32"/>
      <c r="AE10" s="36"/>
      <c r="AF10" s="32">
        <v>5</v>
      </c>
      <c r="AG10" s="32" t="s">
        <v>368</v>
      </c>
      <c r="AH10" s="32" t="s">
        <v>7</v>
      </c>
      <c r="AI10" s="32">
        <v>70</v>
      </c>
      <c r="AJ10" s="32"/>
    </row>
    <row r="11" spans="1:36" ht="15.75" customHeight="1" x14ac:dyDescent="0.15">
      <c r="A11" s="27"/>
      <c r="B11" s="32">
        <v>6</v>
      </c>
      <c r="C11" s="32" t="s">
        <v>155</v>
      </c>
      <c r="D11" s="32" t="s">
        <v>80</v>
      </c>
      <c r="E11" s="32">
        <v>74</v>
      </c>
      <c r="F11" s="32"/>
      <c r="G11" s="36"/>
      <c r="H11" s="32">
        <v>6</v>
      </c>
      <c r="I11" s="32" t="s">
        <v>195</v>
      </c>
      <c r="J11" s="32" t="s">
        <v>82</v>
      </c>
      <c r="K11" s="32">
        <v>67</v>
      </c>
      <c r="L11" s="32"/>
      <c r="M11" s="36"/>
      <c r="N11" s="32">
        <v>6</v>
      </c>
      <c r="O11" s="32" t="s">
        <v>164</v>
      </c>
      <c r="P11" s="32" t="s">
        <v>7</v>
      </c>
      <c r="Q11" s="32">
        <v>65</v>
      </c>
      <c r="R11" s="32"/>
      <c r="S11" s="36"/>
      <c r="T11" s="32">
        <v>6</v>
      </c>
      <c r="U11" s="32" t="s">
        <v>323</v>
      </c>
      <c r="V11" s="32" t="s">
        <v>82</v>
      </c>
      <c r="W11" s="32">
        <v>68</v>
      </c>
      <c r="X11" s="32"/>
      <c r="Y11" s="27"/>
      <c r="Z11" s="32">
        <v>6</v>
      </c>
      <c r="AA11" s="32" t="s">
        <v>361</v>
      </c>
      <c r="AB11" s="32" t="s">
        <v>7</v>
      </c>
      <c r="AC11" s="32">
        <v>77</v>
      </c>
      <c r="AD11" s="32"/>
      <c r="AE11" s="36"/>
      <c r="AF11" s="32">
        <v>6</v>
      </c>
      <c r="AG11" s="32" t="s">
        <v>369</v>
      </c>
      <c r="AH11" s="32" t="s">
        <v>7</v>
      </c>
      <c r="AI11" s="32">
        <v>74</v>
      </c>
      <c r="AJ11" s="32"/>
    </row>
    <row r="12" spans="1:36" ht="15.75" customHeight="1" x14ac:dyDescent="0.15">
      <c r="A12" s="27"/>
      <c r="B12" s="32">
        <v>7</v>
      </c>
      <c r="C12" s="32"/>
      <c r="D12" s="32"/>
      <c r="E12" s="32"/>
      <c r="F12" s="32"/>
      <c r="G12" s="36"/>
      <c r="H12" s="32">
        <v>7</v>
      </c>
      <c r="I12" s="32" t="s">
        <v>158</v>
      </c>
      <c r="J12" s="32" t="s">
        <v>82</v>
      </c>
      <c r="K12" s="32">
        <v>63</v>
      </c>
      <c r="L12" s="32"/>
      <c r="M12" s="36"/>
      <c r="N12" s="32">
        <v>7</v>
      </c>
      <c r="O12" s="32"/>
      <c r="P12" s="32"/>
      <c r="Q12" s="32"/>
      <c r="R12" s="32"/>
      <c r="S12" s="36"/>
      <c r="T12" s="32">
        <v>7</v>
      </c>
      <c r="U12" s="32"/>
      <c r="V12" s="32"/>
      <c r="W12" s="32"/>
      <c r="X12" s="32"/>
      <c r="Y12" s="27"/>
      <c r="Z12" s="32">
        <v>7</v>
      </c>
      <c r="AA12" s="32" t="s">
        <v>362</v>
      </c>
      <c r="AB12" s="32" t="s">
        <v>7</v>
      </c>
      <c r="AC12" s="32">
        <v>77</v>
      </c>
      <c r="AD12" s="32"/>
      <c r="AE12" s="36"/>
      <c r="AF12" s="32">
        <v>7</v>
      </c>
      <c r="AG12" s="32"/>
      <c r="AH12" s="32"/>
      <c r="AI12" s="32"/>
      <c r="AJ12" s="32"/>
    </row>
    <row r="13" spans="1:36" ht="15.75" customHeight="1" x14ac:dyDescent="0.15">
      <c r="A13" s="27"/>
      <c r="B13" s="32">
        <v>8</v>
      </c>
      <c r="C13" s="32"/>
      <c r="D13" s="32"/>
      <c r="E13" s="32"/>
      <c r="F13" s="32"/>
      <c r="G13" s="36"/>
      <c r="H13" s="32">
        <v>8</v>
      </c>
      <c r="I13" s="32"/>
      <c r="J13" s="32"/>
      <c r="K13" s="32"/>
      <c r="L13" s="32"/>
      <c r="M13" s="36"/>
      <c r="N13" s="32">
        <v>8</v>
      </c>
      <c r="O13" s="32"/>
      <c r="P13" s="32"/>
      <c r="Q13" s="32"/>
      <c r="R13" s="32"/>
      <c r="S13" s="36"/>
      <c r="T13" s="32">
        <v>8</v>
      </c>
      <c r="U13" s="32"/>
      <c r="V13" s="32"/>
      <c r="W13" s="32"/>
      <c r="X13" s="32"/>
      <c r="Y13" s="27"/>
      <c r="Z13" s="32">
        <v>8</v>
      </c>
      <c r="AA13" s="32" t="s">
        <v>363</v>
      </c>
      <c r="AB13" s="32" t="s">
        <v>7</v>
      </c>
      <c r="AC13" s="32">
        <v>75</v>
      </c>
      <c r="AD13" s="32"/>
      <c r="AE13" s="36"/>
      <c r="AF13" s="32">
        <v>8</v>
      </c>
      <c r="AG13" s="32"/>
      <c r="AH13" s="32"/>
      <c r="AI13" s="32"/>
      <c r="AJ13" s="32"/>
    </row>
    <row r="14" spans="1:36" ht="15.75" customHeight="1" x14ac:dyDescent="0.15">
      <c r="A14" s="27"/>
      <c r="B14" s="36"/>
      <c r="C14" s="36"/>
      <c r="D14" s="36"/>
      <c r="E14" s="36"/>
      <c r="F14" s="36"/>
      <c r="G14" s="36"/>
      <c r="H14" s="36"/>
      <c r="I14" s="36"/>
      <c r="J14" s="36"/>
      <c r="K14" s="36"/>
      <c r="L14" s="36"/>
      <c r="M14" s="36"/>
      <c r="N14" s="36"/>
      <c r="O14" s="36"/>
      <c r="P14" s="36"/>
      <c r="Q14" s="36"/>
      <c r="R14" s="36"/>
      <c r="S14" s="36"/>
      <c r="T14" s="36"/>
      <c r="U14" s="36"/>
      <c r="V14" s="36"/>
      <c r="W14" s="36"/>
      <c r="X14" s="36"/>
      <c r="Y14" s="27"/>
      <c r="Z14" s="36"/>
      <c r="AA14" s="36"/>
      <c r="AB14" s="36"/>
      <c r="AC14" s="36"/>
      <c r="AD14" s="36"/>
      <c r="AE14" s="36"/>
      <c r="AF14" s="36"/>
      <c r="AG14" s="36"/>
      <c r="AH14" s="36"/>
      <c r="AI14" s="36"/>
      <c r="AJ14" s="36"/>
    </row>
    <row r="15" spans="1:36" ht="15.75" customHeight="1" x14ac:dyDescent="0.15">
      <c r="A15" s="27">
        <v>3</v>
      </c>
      <c r="B15" s="29"/>
      <c r="C15" s="37" t="s">
        <v>69</v>
      </c>
      <c r="D15" s="166" t="s">
        <v>144</v>
      </c>
      <c r="E15" s="167"/>
      <c r="F15" s="168"/>
      <c r="G15" s="36">
        <v>4</v>
      </c>
      <c r="H15" s="29"/>
      <c r="I15" s="37" t="s">
        <v>69</v>
      </c>
      <c r="J15" s="166" t="s">
        <v>205</v>
      </c>
      <c r="K15" s="167"/>
      <c r="L15" s="168"/>
      <c r="M15" s="36">
        <v>11</v>
      </c>
      <c r="N15" s="29"/>
      <c r="O15" s="37" t="s">
        <v>69</v>
      </c>
      <c r="P15" s="166" t="s">
        <v>291</v>
      </c>
      <c r="Q15" s="167"/>
      <c r="R15" s="168"/>
      <c r="S15" s="36">
        <v>12</v>
      </c>
      <c r="T15" s="29"/>
      <c r="U15" s="37" t="s">
        <v>69</v>
      </c>
      <c r="V15" s="166" t="s">
        <v>246</v>
      </c>
      <c r="W15" s="167"/>
      <c r="X15" s="168"/>
      <c r="Y15" s="36"/>
      <c r="Z15" s="36"/>
      <c r="AA15" s="36"/>
      <c r="AB15" s="36"/>
      <c r="AC15" s="36"/>
      <c r="AD15" s="36"/>
      <c r="AE15" s="36"/>
      <c r="AF15" s="36"/>
      <c r="AG15" s="36"/>
      <c r="AH15" s="36"/>
      <c r="AI15" s="36"/>
      <c r="AJ15" s="36"/>
    </row>
    <row r="16" spans="1:36" ht="15.75" customHeight="1" x14ac:dyDescent="0.15">
      <c r="A16" s="27"/>
      <c r="B16" s="31"/>
      <c r="C16" s="39" t="s">
        <v>103</v>
      </c>
      <c r="D16" s="169" t="s">
        <v>145</v>
      </c>
      <c r="E16" s="170"/>
      <c r="F16" s="171"/>
      <c r="G16" s="36"/>
      <c r="H16" s="31"/>
      <c r="I16" s="31" t="s">
        <v>105</v>
      </c>
      <c r="J16" s="169" t="s">
        <v>83</v>
      </c>
      <c r="K16" s="170"/>
      <c r="L16" s="171"/>
      <c r="M16" s="36"/>
      <c r="N16" s="31"/>
      <c r="O16" s="31" t="s">
        <v>324</v>
      </c>
      <c r="P16" s="169" t="s">
        <v>292</v>
      </c>
      <c r="Q16" s="170"/>
      <c r="R16" s="171"/>
      <c r="S16" s="36"/>
      <c r="T16" s="31"/>
      <c r="U16" s="31" t="s">
        <v>324</v>
      </c>
      <c r="V16" s="169" t="s">
        <v>294</v>
      </c>
      <c r="W16" s="170"/>
      <c r="X16" s="171"/>
    </row>
    <row r="17" spans="1:36" ht="15.75" customHeight="1" x14ac:dyDescent="0.15">
      <c r="A17" s="27"/>
      <c r="B17" s="32"/>
      <c r="C17" s="32" t="s">
        <v>70</v>
      </c>
      <c r="D17" s="32" t="s">
        <v>71</v>
      </c>
      <c r="E17" s="32" t="s">
        <v>72</v>
      </c>
      <c r="F17" s="32" t="s">
        <v>73</v>
      </c>
      <c r="G17" s="36"/>
      <c r="H17" s="32"/>
      <c r="I17" s="32" t="s">
        <v>70</v>
      </c>
      <c r="J17" s="32" t="s">
        <v>71</v>
      </c>
      <c r="K17" s="32" t="s">
        <v>72</v>
      </c>
      <c r="L17" s="32" t="s">
        <v>73</v>
      </c>
      <c r="M17" s="36"/>
      <c r="N17" s="32"/>
      <c r="O17" s="32" t="s">
        <v>70</v>
      </c>
      <c r="P17" s="32" t="s">
        <v>71</v>
      </c>
      <c r="Q17" s="32" t="s">
        <v>72</v>
      </c>
      <c r="R17" s="32" t="s">
        <v>73</v>
      </c>
      <c r="S17" s="36"/>
      <c r="T17" s="32"/>
      <c r="U17" s="32" t="s">
        <v>70</v>
      </c>
      <c r="V17" s="32" t="s">
        <v>71</v>
      </c>
      <c r="W17" s="32" t="s">
        <v>72</v>
      </c>
      <c r="X17" s="32" t="s">
        <v>73</v>
      </c>
    </row>
    <row r="18" spans="1:36" ht="15.75" customHeight="1" x14ac:dyDescent="0.15">
      <c r="A18" s="27"/>
      <c r="B18" s="32">
        <v>1</v>
      </c>
      <c r="C18" s="32" t="s">
        <v>145</v>
      </c>
      <c r="D18" s="32" t="s">
        <v>74</v>
      </c>
      <c r="E18" s="32">
        <v>74</v>
      </c>
      <c r="F18" s="32"/>
      <c r="G18" s="36"/>
      <c r="H18" s="32">
        <v>1</v>
      </c>
      <c r="I18" s="32" t="s">
        <v>83</v>
      </c>
      <c r="J18" s="32" t="s">
        <v>74</v>
      </c>
      <c r="K18" s="32">
        <v>70</v>
      </c>
      <c r="L18" s="32"/>
      <c r="M18" s="36"/>
      <c r="N18" s="32">
        <v>1</v>
      </c>
      <c r="O18" s="32" t="s">
        <v>292</v>
      </c>
      <c r="P18" s="32" t="s">
        <v>74</v>
      </c>
      <c r="Q18" s="32">
        <v>71</v>
      </c>
      <c r="R18" s="32"/>
      <c r="S18" s="36"/>
      <c r="T18" s="32">
        <v>1</v>
      </c>
      <c r="U18" s="32" t="s">
        <v>331</v>
      </c>
      <c r="V18" s="32" t="s">
        <v>134</v>
      </c>
      <c r="W18" s="32">
        <v>74</v>
      </c>
      <c r="X18" s="32"/>
      <c r="AC18" s="36"/>
      <c r="AD18" s="36"/>
      <c r="AE18" s="36"/>
      <c r="AF18" s="36"/>
      <c r="AG18" s="36" t="s">
        <v>88</v>
      </c>
      <c r="AH18" s="36">
        <v>3</v>
      </c>
      <c r="AI18" s="36">
        <v>19</v>
      </c>
      <c r="AJ18" s="36"/>
    </row>
    <row r="19" spans="1:36" ht="15.75" customHeight="1" x14ac:dyDescent="0.15">
      <c r="A19" s="27"/>
      <c r="B19" s="32">
        <v>2</v>
      </c>
      <c r="C19" s="32" t="s">
        <v>159</v>
      </c>
      <c r="D19" s="32" t="s">
        <v>82</v>
      </c>
      <c r="E19" s="32">
        <v>69</v>
      </c>
      <c r="F19" s="32"/>
      <c r="G19" s="36"/>
      <c r="H19" s="32">
        <v>2</v>
      </c>
      <c r="I19" s="32" t="s">
        <v>165</v>
      </c>
      <c r="J19" s="32" t="s">
        <v>82</v>
      </c>
      <c r="K19" s="32">
        <v>66</v>
      </c>
      <c r="L19" s="32"/>
      <c r="M19" s="36"/>
      <c r="N19" s="32">
        <v>2</v>
      </c>
      <c r="O19" s="32" t="s">
        <v>325</v>
      </c>
      <c r="P19" s="32" t="s">
        <v>7</v>
      </c>
      <c r="Q19" s="32">
        <v>70</v>
      </c>
      <c r="R19" s="32"/>
      <c r="S19" s="36"/>
      <c r="T19" s="32">
        <v>2</v>
      </c>
      <c r="U19" s="32" t="s">
        <v>332</v>
      </c>
      <c r="V19" s="32" t="s">
        <v>137</v>
      </c>
      <c r="W19" s="32">
        <v>72</v>
      </c>
      <c r="X19" s="32"/>
      <c r="AC19" s="36"/>
      <c r="AD19" s="36"/>
      <c r="AE19" s="36"/>
      <c r="AF19" s="36"/>
      <c r="AG19" s="36" t="s">
        <v>89</v>
      </c>
      <c r="AH19" s="36">
        <v>5</v>
      </c>
      <c r="AI19" s="36">
        <v>32</v>
      </c>
      <c r="AJ19" s="36"/>
    </row>
    <row r="20" spans="1:36" ht="15.75" customHeight="1" x14ac:dyDescent="0.15">
      <c r="A20" s="27"/>
      <c r="B20" s="32">
        <v>3</v>
      </c>
      <c r="C20" s="32" t="s">
        <v>313</v>
      </c>
      <c r="D20" s="32" t="s">
        <v>82</v>
      </c>
      <c r="E20" s="32">
        <v>60</v>
      </c>
      <c r="F20" s="32"/>
      <c r="G20" s="36"/>
      <c r="H20" s="32">
        <v>3</v>
      </c>
      <c r="I20" s="32" t="s">
        <v>162</v>
      </c>
      <c r="J20" s="32" t="s">
        <v>82</v>
      </c>
      <c r="K20" s="32">
        <v>63</v>
      </c>
      <c r="L20" s="32"/>
      <c r="M20" s="36"/>
      <c r="N20" s="32">
        <v>3</v>
      </c>
      <c r="O20" s="32" t="s">
        <v>278</v>
      </c>
      <c r="P20" s="32" t="s">
        <v>7</v>
      </c>
      <c r="Q20" s="32">
        <v>66</v>
      </c>
      <c r="R20" s="32"/>
      <c r="S20" s="36"/>
      <c r="T20" s="32">
        <v>3</v>
      </c>
      <c r="U20" s="32" t="s">
        <v>333</v>
      </c>
      <c r="V20" s="32" t="s">
        <v>137</v>
      </c>
      <c r="W20" s="32">
        <v>66</v>
      </c>
      <c r="X20" s="32"/>
      <c r="AC20" s="36"/>
      <c r="AD20" s="36"/>
      <c r="AE20" s="36"/>
      <c r="AF20" s="36"/>
      <c r="AG20" s="36" t="s">
        <v>90</v>
      </c>
      <c r="AH20" s="36">
        <v>2</v>
      </c>
      <c r="AI20" s="36">
        <v>12</v>
      </c>
      <c r="AJ20" s="36"/>
    </row>
    <row r="21" spans="1:36" ht="15.75" customHeight="1" x14ac:dyDescent="0.15">
      <c r="A21" s="27"/>
      <c r="B21" s="32">
        <v>4</v>
      </c>
      <c r="C21" s="32" t="s">
        <v>160</v>
      </c>
      <c r="D21" s="32" t="s">
        <v>75</v>
      </c>
      <c r="E21" s="32">
        <v>76</v>
      </c>
      <c r="F21" s="32"/>
      <c r="G21" s="36"/>
      <c r="H21" s="32">
        <v>4</v>
      </c>
      <c r="I21" s="32" t="s">
        <v>84</v>
      </c>
      <c r="J21" s="32" t="s">
        <v>75</v>
      </c>
      <c r="K21" s="32">
        <v>77</v>
      </c>
      <c r="L21" s="32"/>
      <c r="M21" s="36"/>
      <c r="N21" s="32">
        <v>4</v>
      </c>
      <c r="O21" s="32" t="s">
        <v>326</v>
      </c>
      <c r="P21" s="32" t="s">
        <v>7</v>
      </c>
      <c r="Q21" s="32">
        <v>66</v>
      </c>
      <c r="R21" s="32"/>
      <c r="S21" s="36"/>
      <c r="T21" s="32">
        <v>4</v>
      </c>
      <c r="U21" s="32" t="s">
        <v>334</v>
      </c>
      <c r="V21" s="32" t="s">
        <v>75</v>
      </c>
      <c r="W21" s="32">
        <v>70</v>
      </c>
      <c r="X21" s="32"/>
      <c r="AC21" s="36"/>
      <c r="AD21" s="36"/>
      <c r="AE21" s="36"/>
      <c r="AF21" s="36"/>
      <c r="AG21" s="36" t="s">
        <v>92</v>
      </c>
      <c r="AH21" s="36">
        <v>8</v>
      </c>
      <c r="AI21" s="36">
        <v>54</v>
      </c>
      <c r="AJ21" s="36"/>
    </row>
    <row r="22" spans="1:36" ht="15.75" customHeight="1" x14ac:dyDescent="0.15">
      <c r="A22" s="27"/>
      <c r="B22" s="32">
        <v>5</v>
      </c>
      <c r="C22" s="32" t="s">
        <v>161</v>
      </c>
      <c r="D22" s="32" t="s">
        <v>82</v>
      </c>
      <c r="E22" s="32">
        <v>68</v>
      </c>
      <c r="F22" s="32"/>
      <c r="G22" s="36"/>
      <c r="H22" s="32">
        <v>5</v>
      </c>
      <c r="I22" s="32" t="s">
        <v>130</v>
      </c>
      <c r="J22" s="32" t="s">
        <v>82</v>
      </c>
      <c r="K22" s="32">
        <v>73</v>
      </c>
      <c r="L22" s="32"/>
      <c r="M22" s="36"/>
      <c r="N22" s="32">
        <v>5</v>
      </c>
      <c r="O22" s="32" t="s">
        <v>327</v>
      </c>
      <c r="P22" s="32" t="s">
        <v>75</v>
      </c>
      <c r="Q22" s="32">
        <v>70</v>
      </c>
      <c r="R22" s="32"/>
      <c r="S22" s="36"/>
      <c r="T22" s="32">
        <v>5</v>
      </c>
      <c r="U22" s="32" t="s">
        <v>335</v>
      </c>
      <c r="V22" s="32" t="s">
        <v>137</v>
      </c>
      <c r="W22" s="32">
        <v>78</v>
      </c>
      <c r="X22" s="32"/>
      <c r="AF22" s="36"/>
      <c r="AG22" s="36" t="s">
        <v>94</v>
      </c>
      <c r="AH22" s="63">
        <f>SUM(AH16:AH21)</f>
        <v>18</v>
      </c>
      <c r="AI22" s="63">
        <f>SUM(AI16:AI21)</f>
        <v>117</v>
      </c>
      <c r="AJ22" s="36"/>
    </row>
    <row r="23" spans="1:36" ht="15.75" customHeight="1" x14ac:dyDescent="0.15">
      <c r="A23" s="27"/>
      <c r="B23" s="32">
        <v>6</v>
      </c>
      <c r="C23" s="32" t="s">
        <v>117</v>
      </c>
      <c r="D23" s="32" t="s">
        <v>82</v>
      </c>
      <c r="E23" s="32">
        <v>65</v>
      </c>
      <c r="F23" s="32"/>
      <c r="G23" s="36"/>
      <c r="H23" s="32">
        <v>6</v>
      </c>
      <c r="I23" s="32" t="s">
        <v>163</v>
      </c>
      <c r="J23" s="32" t="s">
        <v>82</v>
      </c>
      <c r="K23" s="32">
        <v>67</v>
      </c>
      <c r="L23" s="32"/>
      <c r="M23" s="36"/>
      <c r="N23" s="32">
        <v>6</v>
      </c>
      <c r="O23" s="32" t="s">
        <v>328</v>
      </c>
      <c r="P23" s="32" t="s">
        <v>7</v>
      </c>
      <c r="Q23" s="32">
        <v>68</v>
      </c>
      <c r="R23" s="32"/>
      <c r="S23" s="36"/>
      <c r="T23" s="32">
        <v>6</v>
      </c>
      <c r="U23" s="32" t="s">
        <v>336</v>
      </c>
      <c r="V23" s="32" t="s">
        <v>137</v>
      </c>
      <c r="W23" s="32">
        <v>69</v>
      </c>
      <c r="X23" s="32"/>
      <c r="AF23" s="36"/>
      <c r="AG23" s="36"/>
      <c r="AH23" s="36"/>
      <c r="AI23" s="36"/>
      <c r="AJ23" s="36"/>
    </row>
    <row r="24" spans="1:36" ht="15.75" customHeight="1" x14ac:dyDescent="0.15">
      <c r="A24" s="27"/>
      <c r="B24" s="32">
        <v>7</v>
      </c>
      <c r="C24" s="32"/>
      <c r="D24" s="32"/>
      <c r="E24" s="32"/>
      <c r="F24" s="32"/>
      <c r="G24" s="36"/>
      <c r="H24" s="32">
        <v>7</v>
      </c>
      <c r="I24" s="32"/>
      <c r="J24" s="32"/>
      <c r="K24" s="32"/>
      <c r="L24" s="32"/>
      <c r="M24" s="36"/>
      <c r="N24" s="32">
        <v>7</v>
      </c>
      <c r="O24" s="32" t="s">
        <v>329</v>
      </c>
      <c r="P24" s="32" t="s">
        <v>7</v>
      </c>
      <c r="Q24" s="32">
        <v>66</v>
      </c>
      <c r="R24" s="32"/>
      <c r="S24" s="36"/>
      <c r="T24" s="32">
        <v>7</v>
      </c>
      <c r="U24" s="32"/>
      <c r="V24" s="32"/>
      <c r="W24" s="32"/>
      <c r="X24" s="32"/>
      <c r="AF24" s="36"/>
      <c r="AG24" s="36"/>
      <c r="AH24" s="63"/>
      <c r="AI24" s="63"/>
      <c r="AJ24" s="36"/>
    </row>
    <row r="25" spans="1:36" ht="15.75" customHeight="1" x14ac:dyDescent="0.15">
      <c r="A25" s="27"/>
      <c r="B25" s="32">
        <v>8</v>
      </c>
      <c r="C25" s="32"/>
      <c r="D25" s="32"/>
      <c r="E25" s="32"/>
      <c r="F25" s="32"/>
      <c r="G25" s="36"/>
      <c r="H25" s="32">
        <v>8</v>
      </c>
      <c r="I25" s="32"/>
      <c r="J25" s="32"/>
      <c r="K25" s="32"/>
      <c r="L25" s="32"/>
      <c r="M25" s="36"/>
      <c r="N25" s="32">
        <v>8</v>
      </c>
      <c r="O25" s="32" t="s">
        <v>330</v>
      </c>
      <c r="P25" s="32" t="s">
        <v>7</v>
      </c>
      <c r="Q25" s="32">
        <v>61</v>
      </c>
      <c r="R25" s="32"/>
      <c r="S25" s="36"/>
      <c r="T25" s="32">
        <v>8</v>
      </c>
      <c r="U25" s="32"/>
      <c r="V25" s="32"/>
      <c r="W25" s="32"/>
      <c r="X25" s="32"/>
      <c r="AF25" s="36"/>
      <c r="AG25" s="45"/>
      <c r="AH25" s="45"/>
      <c r="AI25" s="45"/>
      <c r="AJ25" s="45"/>
    </row>
    <row r="26" spans="1:36" ht="15.75" customHeight="1" x14ac:dyDescent="0.15">
      <c r="A26" s="27"/>
      <c r="B26" s="36"/>
      <c r="C26" s="36"/>
      <c r="D26" s="36"/>
      <c r="E26" s="36"/>
      <c r="F26" s="36"/>
      <c r="G26" s="36"/>
      <c r="H26" s="36"/>
      <c r="I26" s="36"/>
      <c r="J26" s="36"/>
      <c r="K26" s="36"/>
      <c r="L26" s="36"/>
      <c r="M26" s="36"/>
      <c r="N26" s="36"/>
      <c r="O26" s="36"/>
      <c r="P26" s="36"/>
      <c r="Q26" s="36"/>
      <c r="R26" s="36"/>
      <c r="S26" s="36"/>
      <c r="T26" s="36"/>
      <c r="U26" s="36"/>
      <c r="V26" s="36"/>
      <c r="W26" s="36"/>
      <c r="X26" s="36"/>
      <c r="AF26" s="36"/>
      <c r="AG26" s="45"/>
      <c r="AH26" s="86"/>
      <c r="AJ26" s="45"/>
    </row>
    <row r="27" spans="1:36" ht="15.75" customHeight="1" x14ac:dyDescent="0.15">
      <c r="A27" s="27">
        <v>5</v>
      </c>
      <c r="B27" s="29"/>
      <c r="C27" s="37" t="s">
        <v>69</v>
      </c>
      <c r="D27" s="172" t="s">
        <v>237</v>
      </c>
      <c r="E27" s="173"/>
      <c r="F27" s="174"/>
      <c r="G27" s="36">
        <v>6</v>
      </c>
      <c r="H27" s="29"/>
      <c r="I27" s="37" t="s">
        <v>69</v>
      </c>
      <c r="J27" s="172" t="s">
        <v>251</v>
      </c>
      <c r="K27" s="173"/>
      <c r="L27" s="174"/>
      <c r="M27" s="36">
        <v>13</v>
      </c>
      <c r="N27" s="29"/>
      <c r="O27" s="37" t="s">
        <v>69</v>
      </c>
      <c r="P27" s="166" t="s">
        <v>254</v>
      </c>
      <c r="Q27" s="167"/>
      <c r="R27" s="168"/>
      <c r="S27" s="36">
        <v>14</v>
      </c>
      <c r="T27" s="29"/>
      <c r="U27" s="28" t="s">
        <v>69</v>
      </c>
      <c r="V27" s="166" t="s">
        <v>296</v>
      </c>
      <c r="W27" s="167"/>
      <c r="X27" s="168"/>
      <c r="AC27" t="s">
        <v>371</v>
      </c>
      <c r="AD27" s="47"/>
      <c r="AE27" s="49"/>
      <c r="AF27" s="49"/>
      <c r="AG27" s="45" t="s">
        <v>274</v>
      </c>
      <c r="AH27" s="45"/>
      <c r="AI27" s="49" t="s">
        <v>372</v>
      </c>
      <c r="AJ27" s="49" t="s">
        <v>373</v>
      </c>
    </row>
    <row r="28" spans="1:36" ht="15.75" customHeight="1" x14ac:dyDescent="0.15">
      <c r="A28" s="27"/>
      <c r="B28" s="31"/>
      <c r="C28" s="39" t="s">
        <v>314</v>
      </c>
      <c r="D28" s="169" t="s">
        <v>132</v>
      </c>
      <c r="E28" s="170"/>
      <c r="F28" s="171"/>
      <c r="G28" s="36"/>
      <c r="H28" s="31"/>
      <c r="I28" s="39" t="s">
        <v>314</v>
      </c>
      <c r="J28" s="169" t="s">
        <v>208</v>
      </c>
      <c r="K28" s="170"/>
      <c r="L28" s="171"/>
      <c r="M28" s="36"/>
      <c r="N28" s="31"/>
      <c r="O28" s="31" t="s">
        <v>324</v>
      </c>
      <c r="P28" s="169" t="s">
        <v>295</v>
      </c>
      <c r="Q28" s="170"/>
      <c r="R28" s="171"/>
      <c r="S28" s="36"/>
      <c r="T28" s="31"/>
      <c r="U28" s="30" t="s">
        <v>324</v>
      </c>
      <c r="V28" s="175" t="s">
        <v>297</v>
      </c>
      <c r="W28" s="176"/>
      <c r="X28" s="177"/>
      <c r="AC28" s="97" t="s">
        <v>7</v>
      </c>
      <c r="AD28" s="47"/>
      <c r="AE28" s="49"/>
      <c r="AF28" s="49"/>
      <c r="AG28" s="45" t="s">
        <v>118</v>
      </c>
      <c r="AH28" s="45"/>
      <c r="AI28" s="49" t="s">
        <v>374</v>
      </c>
      <c r="AJ28" s="49" t="s">
        <v>7</v>
      </c>
    </row>
    <row r="29" spans="1:36" ht="15.75" customHeight="1" x14ac:dyDescent="0.15">
      <c r="A29" s="27"/>
      <c r="B29" s="32"/>
      <c r="C29" s="32" t="s">
        <v>70</v>
      </c>
      <c r="D29" s="32" t="s">
        <v>71</v>
      </c>
      <c r="E29" s="32" t="s">
        <v>72</v>
      </c>
      <c r="F29" s="32" t="s">
        <v>73</v>
      </c>
      <c r="G29" s="36"/>
      <c r="H29" s="32"/>
      <c r="I29" s="32" t="s">
        <v>70</v>
      </c>
      <c r="J29" s="32" t="s">
        <v>71</v>
      </c>
      <c r="K29" s="32" t="s">
        <v>72</v>
      </c>
      <c r="L29" s="32" t="s">
        <v>73</v>
      </c>
      <c r="M29" s="36"/>
      <c r="N29" s="32"/>
      <c r="O29" s="32" t="s">
        <v>70</v>
      </c>
      <c r="P29" s="32" t="s">
        <v>71</v>
      </c>
      <c r="Q29" s="32" t="s">
        <v>72</v>
      </c>
      <c r="R29" s="32" t="s">
        <v>73</v>
      </c>
      <c r="S29" s="36"/>
      <c r="T29" s="32"/>
      <c r="U29" s="31" t="s">
        <v>70</v>
      </c>
      <c r="V29" s="31" t="s">
        <v>71</v>
      </c>
      <c r="W29" s="31" t="s">
        <v>72</v>
      </c>
      <c r="X29" s="31" t="s">
        <v>73</v>
      </c>
      <c r="AC29" s="97" t="s">
        <v>7</v>
      </c>
      <c r="AD29" s="47"/>
      <c r="AE29" s="49"/>
      <c r="AF29" s="49"/>
      <c r="AG29" s="45" t="s">
        <v>276</v>
      </c>
      <c r="AH29" s="47"/>
      <c r="AI29" s="49" t="s">
        <v>375</v>
      </c>
      <c r="AJ29" s="49" t="s">
        <v>7</v>
      </c>
    </row>
    <row r="30" spans="1:36" ht="15.75" customHeight="1" x14ac:dyDescent="0.15">
      <c r="A30" s="27"/>
      <c r="B30" s="32">
        <v>1</v>
      </c>
      <c r="C30" s="32" t="s">
        <v>132</v>
      </c>
      <c r="D30" s="32" t="s">
        <v>74</v>
      </c>
      <c r="E30" s="32">
        <v>83</v>
      </c>
      <c r="F30" s="32"/>
      <c r="G30" s="36"/>
      <c r="H30" s="32">
        <v>1</v>
      </c>
      <c r="I30" s="32" t="s">
        <v>208</v>
      </c>
      <c r="J30" s="32" t="s">
        <v>74</v>
      </c>
      <c r="K30" s="32">
        <v>75</v>
      </c>
      <c r="L30" s="32"/>
      <c r="M30" s="36"/>
      <c r="N30" s="32">
        <v>1</v>
      </c>
      <c r="O30" s="32" t="s">
        <v>295</v>
      </c>
      <c r="P30" s="32" t="s">
        <v>74</v>
      </c>
      <c r="Q30" s="32">
        <v>69</v>
      </c>
      <c r="R30" s="32"/>
      <c r="S30" s="36"/>
      <c r="T30" s="32">
        <v>1</v>
      </c>
      <c r="U30" s="32" t="s">
        <v>297</v>
      </c>
      <c r="V30" s="32" t="s">
        <v>74</v>
      </c>
      <c r="W30" s="32">
        <v>66</v>
      </c>
      <c r="X30" s="32"/>
      <c r="AC30" s="97" t="s">
        <v>7</v>
      </c>
      <c r="AD30" s="49"/>
      <c r="AE30" s="47"/>
      <c r="AF30" s="49"/>
      <c r="AG30" s="45" t="s">
        <v>279</v>
      </c>
      <c r="AH30" s="45"/>
      <c r="AI30" s="49" t="s">
        <v>376</v>
      </c>
      <c r="AJ30" s="49" t="s">
        <v>7</v>
      </c>
    </row>
    <row r="31" spans="1:36" ht="15.75" customHeight="1" x14ac:dyDescent="0.15">
      <c r="A31" s="27"/>
      <c r="B31" s="32">
        <v>2</v>
      </c>
      <c r="C31" s="32" t="s">
        <v>115</v>
      </c>
      <c r="D31" s="32" t="s">
        <v>82</v>
      </c>
      <c r="E31" s="32">
        <v>75</v>
      </c>
      <c r="F31" s="32"/>
      <c r="G31" s="36"/>
      <c r="H31" s="32">
        <v>2</v>
      </c>
      <c r="I31" s="32" t="s">
        <v>127</v>
      </c>
      <c r="J31" s="32" t="s">
        <v>82</v>
      </c>
      <c r="K31" s="32">
        <v>82</v>
      </c>
      <c r="L31" s="32"/>
      <c r="M31" s="36"/>
      <c r="N31" s="32">
        <v>2</v>
      </c>
      <c r="O31" s="32" t="s">
        <v>337</v>
      </c>
      <c r="P31" s="32" t="s">
        <v>137</v>
      </c>
      <c r="Q31" s="32">
        <v>74</v>
      </c>
      <c r="R31" s="32"/>
      <c r="S31" s="36"/>
      <c r="T31" s="32">
        <v>2</v>
      </c>
      <c r="U31" s="32" t="s">
        <v>343</v>
      </c>
      <c r="V31" s="32" t="s">
        <v>7</v>
      </c>
      <c r="W31" s="32">
        <v>72</v>
      </c>
      <c r="X31" s="32"/>
      <c r="AH31" s="72" t="s">
        <v>370</v>
      </c>
    </row>
    <row r="32" spans="1:36" ht="15.75" customHeight="1" x14ac:dyDescent="0.15">
      <c r="A32" s="27"/>
      <c r="B32" s="32">
        <v>3</v>
      </c>
      <c r="C32" s="32" t="s">
        <v>131</v>
      </c>
      <c r="D32" s="32" t="s">
        <v>82</v>
      </c>
      <c r="E32" s="32">
        <v>69</v>
      </c>
      <c r="F32" s="32"/>
      <c r="G32" s="36"/>
      <c r="H32" s="32">
        <v>3</v>
      </c>
      <c r="I32" s="32" t="s">
        <v>203</v>
      </c>
      <c r="J32" s="32" t="s">
        <v>82</v>
      </c>
      <c r="K32" s="32">
        <v>73</v>
      </c>
      <c r="L32" s="32"/>
      <c r="M32" s="36"/>
      <c r="N32" s="32">
        <v>3</v>
      </c>
      <c r="O32" s="32" t="s">
        <v>293</v>
      </c>
      <c r="P32" s="32" t="s">
        <v>7</v>
      </c>
      <c r="Q32" s="32">
        <v>67</v>
      </c>
      <c r="R32" s="32"/>
      <c r="S32" s="36"/>
      <c r="T32" s="32">
        <v>3</v>
      </c>
      <c r="U32" s="32" t="s">
        <v>344</v>
      </c>
      <c r="V32" s="32" t="s">
        <v>7</v>
      </c>
      <c r="W32" s="32">
        <v>70</v>
      </c>
      <c r="X32" s="32"/>
    </row>
    <row r="33" spans="1:24" ht="15.75" customHeight="1" x14ac:dyDescent="0.15">
      <c r="A33" s="27"/>
      <c r="B33" s="32">
        <v>4</v>
      </c>
      <c r="C33" s="32" t="s">
        <v>209</v>
      </c>
      <c r="D33" s="32" t="s">
        <v>75</v>
      </c>
      <c r="E33" s="32">
        <v>77</v>
      </c>
      <c r="F33" s="32"/>
      <c r="G33" s="36"/>
      <c r="H33" s="32">
        <v>4</v>
      </c>
      <c r="I33" s="32" t="s">
        <v>119</v>
      </c>
      <c r="J33" s="32" t="s">
        <v>75</v>
      </c>
      <c r="K33" s="32">
        <v>75</v>
      </c>
      <c r="L33" s="32"/>
      <c r="M33" s="36"/>
      <c r="N33" s="32">
        <v>4</v>
      </c>
      <c r="O33" s="32" t="s">
        <v>338</v>
      </c>
      <c r="P33" s="32" t="s">
        <v>75</v>
      </c>
      <c r="Q33" s="32">
        <v>76</v>
      </c>
      <c r="R33" s="32"/>
      <c r="S33" s="36"/>
      <c r="T33" s="32">
        <v>4</v>
      </c>
      <c r="U33" s="32" t="s">
        <v>345</v>
      </c>
      <c r="V33" s="32" t="s">
        <v>75</v>
      </c>
      <c r="W33" s="32">
        <v>76</v>
      </c>
      <c r="X33" s="32"/>
    </row>
    <row r="34" spans="1:24" ht="15.75" customHeight="1" x14ac:dyDescent="0.15">
      <c r="A34" s="27"/>
      <c r="B34" s="32">
        <v>5</v>
      </c>
      <c r="C34" s="32" t="s">
        <v>196</v>
      </c>
      <c r="D34" s="32" t="s">
        <v>82</v>
      </c>
      <c r="E34" s="32">
        <v>66</v>
      </c>
      <c r="F34" s="32"/>
      <c r="G34" s="36"/>
      <c r="H34" s="32">
        <v>5</v>
      </c>
      <c r="I34" s="32" t="s">
        <v>197</v>
      </c>
      <c r="J34" s="32" t="s">
        <v>82</v>
      </c>
      <c r="K34" s="32">
        <v>75</v>
      </c>
      <c r="L34" s="32"/>
      <c r="M34" s="36"/>
      <c r="N34" s="32">
        <v>5</v>
      </c>
      <c r="O34" s="32" t="s">
        <v>339</v>
      </c>
      <c r="P34" s="32" t="s">
        <v>7</v>
      </c>
      <c r="Q34" s="32">
        <v>71</v>
      </c>
      <c r="R34" s="32"/>
      <c r="S34" s="36"/>
      <c r="T34" s="32">
        <v>5</v>
      </c>
      <c r="U34" s="32" t="s">
        <v>346</v>
      </c>
      <c r="V34" s="32" t="s">
        <v>7</v>
      </c>
      <c r="W34" s="32">
        <v>65</v>
      </c>
      <c r="X34" s="32"/>
    </row>
    <row r="35" spans="1:24" ht="15.75" customHeight="1" x14ac:dyDescent="0.15">
      <c r="A35" s="27"/>
      <c r="B35" s="32">
        <v>6</v>
      </c>
      <c r="C35" s="32" t="s">
        <v>198</v>
      </c>
      <c r="D35" s="32" t="s">
        <v>82</v>
      </c>
      <c r="E35" s="32">
        <v>62</v>
      </c>
      <c r="F35" s="32"/>
      <c r="G35" s="36"/>
      <c r="H35" s="32">
        <v>6</v>
      </c>
      <c r="I35" s="32" t="s">
        <v>121</v>
      </c>
      <c r="J35" s="32" t="s">
        <v>82</v>
      </c>
      <c r="K35" s="32">
        <v>74</v>
      </c>
      <c r="L35" s="32"/>
      <c r="M35" s="36"/>
      <c r="N35" s="32">
        <v>6</v>
      </c>
      <c r="O35" s="32" t="s">
        <v>340</v>
      </c>
      <c r="P35" s="32" t="s">
        <v>138</v>
      </c>
      <c r="Q35" s="32">
        <v>69</v>
      </c>
      <c r="R35" s="32"/>
      <c r="S35" s="36"/>
      <c r="T35" s="32">
        <v>6</v>
      </c>
      <c r="U35" s="32" t="s">
        <v>277</v>
      </c>
      <c r="V35" s="32" t="s">
        <v>7</v>
      </c>
      <c r="W35" s="32">
        <v>60</v>
      </c>
      <c r="X35" s="32"/>
    </row>
    <row r="36" spans="1:24" ht="15.75" customHeight="1" x14ac:dyDescent="0.15">
      <c r="A36" s="27"/>
      <c r="B36" s="32">
        <v>7</v>
      </c>
      <c r="C36" s="32"/>
      <c r="D36" s="32"/>
      <c r="E36" s="32"/>
      <c r="F36" s="32"/>
      <c r="G36" s="36"/>
      <c r="H36" s="32">
        <v>7</v>
      </c>
      <c r="I36" s="32"/>
      <c r="J36" s="32"/>
      <c r="K36" s="32"/>
      <c r="L36" s="32"/>
      <c r="M36" s="36"/>
      <c r="N36" s="32">
        <v>7</v>
      </c>
      <c r="O36" s="32" t="s">
        <v>341</v>
      </c>
      <c r="P36" s="32" t="s">
        <v>7</v>
      </c>
      <c r="Q36" s="32">
        <v>66</v>
      </c>
      <c r="R36" s="32"/>
      <c r="S36" s="36"/>
      <c r="T36" s="32">
        <v>7</v>
      </c>
      <c r="U36" s="32"/>
      <c r="V36" s="32"/>
      <c r="W36" s="32"/>
      <c r="X36" s="32"/>
    </row>
    <row r="37" spans="1:24" ht="15.75" customHeight="1" x14ac:dyDescent="0.15">
      <c r="A37" s="27"/>
      <c r="B37" s="32">
        <v>8</v>
      </c>
      <c r="C37" s="32"/>
      <c r="D37" s="32"/>
      <c r="E37" s="32"/>
      <c r="F37" s="32"/>
      <c r="G37" s="36"/>
      <c r="H37" s="32">
        <v>8</v>
      </c>
      <c r="I37" s="32"/>
      <c r="J37" s="32"/>
      <c r="K37" s="32"/>
      <c r="L37" s="32"/>
      <c r="M37" s="36"/>
      <c r="N37" s="32">
        <v>8</v>
      </c>
      <c r="O37" s="32" t="s">
        <v>342</v>
      </c>
      <c r="P37" s="32" t="s">
        <v>7</v>
      </c>
      <c r="Q37" s="32">
        <v>64</v>
      </c>
      <c r="R37" s="32"/>
      <c r="S37" s="36"/>
      <c r="T37" s="32">
        <v>8</v>
      </c>
      <c r="U37" s="32"/>
      <c r="V37" s="32"/>
      <c r="W37" s="32"/>
      <c r="X37" s="32"/>
    </row>
    <row r="38" spans="1:24" ht="15.75" customHeight="1" x14ac:dyDescent="0.15">
      <c r="A38" s="27"/>
      <c r="B38" s="36"/>
      <c r="C38" s="36"/>
      <c r="D38" s="36"/>
      <c r="E38" s="36"/>
      <c r="F38" s="36"/>
      <c r="G38" s="36"/>
      <c r="H38" s="36"/>
      <c r="I38" s="36"/>
      <c r="J38" s="36"/>
      <c r="K38" s="36"/>
      <c r="L38" s="36"/>
      <c r="M38" s="36"/>
      <c r="N38" s="36"/>
      <c r="O38" s="36"/>
      <c r="P38" s="36"/>
      <c r="Q38" s="36"/>
      <c r="R38" s="36"/>
      <c r="S38" s="36"/>
      <c r="T38" s="36"/>
      <c r="U38" s="36"/>
      <c r="V38" s="36"/>
      <c r="W38" s="36"/>
      <c r="X38" s="36"/>
    </row>
    <row r="39" spans="1:24" ht="15.75" customHeight="1" x14ac:dyDescent="0.15">
      <c r="A39" s="27">
        <v>7</v>
      </c>
      <c r="B39" s="29"/>
      <c r="C39" s="37" t="s">
        <v>69</v>
      </c>
      <c r="D39" s="166" t="s">
        <v>206</v>
      </c>
      <c r="E39" s="167"/>
      <c r="F39" s="168"/>
      <c r="G39" s="36">
        <v>8</v>
      </c>
      <c r="H39" s="29"/>
      <c r="I39" s="37" t="s">
        <v>69</v>
      </c>
      <c r="J39" s="166" t="s">
        <v>288</v>
      </c>
      <c r="K39" s="167"/>
      <c r="L39" s="168"/>
      <c r="M39" s="27">
        <v>15</v>
      </c>
      <c r="N39" s="29"/>
      <c r="O39" s="37" t="s">
        <v>69</v>
      </c>
      <c r="P39" s="166" t="s">
        <v>249</v>
      </c>
      <c r="Q39" s="167"/>
      <c r="R39" s="168"/>
      <c r="S39" s="36">
        <v>16</v>
      </c>
      <c r="T39" s="28"/>
      <c r="U39" s="29" t="s">
        <v>69</v>
      </c>
      <c r="V39" s="166" t="s">
        <v>232</v>
      </c>
      <c r="W39" s="167"/>
      <c r="X39" s="168"/>
    </row>
    <row r="40" spans="1:24" ht="15.75" customHeight="1" x14ac:dyDescent="0.15">
      <c r="A40" s="27"/>
      <c r="B40" s="31"/>
      <c r="C40" s="31" t="s">
        <v>105</v>
      </c>
      <c r="D40" s="169" t="s">
        <v>199</v>
      </c>
      <c r="E40" s="170"/>
      <c r="F40" s="171"/>
      <c r="G40" s="36"/>
      <c r="H40" s="31"/>
      <c r="I40" s="39" t="s">
        <v>192</v>
      </c>
      <c r="J40" s="169" t="s">
        <v>91</v>
      </c>
      <c r="K40" s="170"/>
      <c r="L40" s="171"/>
      <c r="M40" s="27"/>
      <c r="N40" s="31"/>
      <c r="O40" s="31" t="s">
        <v>324</v>
      </c>
      <c r="P40" s="169" t="s">
        <v>298</v>
      </c>
      <c r="Q40" s="170"/>
      <c r="R40" s="171"/>
      <c r="S40" s="36"/>
      <c r="T40" s="38"/>
      <c r="U40" s="31" t="s">
        <v>324</v>
      </c>
      <c r="V40" s="169" t="s">
        <v>300</v>
      </c>
      <c r="W40" s="170"/>
      <c r="X40" s="171"/>
    </row>
    <row r="41" spans="1:24" ht="15.75" customHeight="1" x14ac:dyDescent="0.15">
      <c r="A41" s="27"/>
      <c r="B41" s="32"/>
      <c r="C41" s="32" t="s">
        <v>70</v>
      </c>
      <c r="D41" s="32" t="s">
        <v>71</v>
      </c>
      <c r="E41" s="32" t="s">
        <v>72</v>
      </c>
      <c r="F41" s="32" t="s">
        <v>73</v>
      </c>
      <c r="G41" s="36"/>
      <c r="H41" s="32"/>
      <c r="I41" s="32" t="s">
        <v>70</v>
      </c>
      <c r="J41" s="32" t="s">
        <v>71</v>
      </c>
      <c r="K41" s="32" t="s">
        <v>72</v>
      </c>
      <c r="L41" s="32" t="s">
        <v>73</v>
      </c>
      <c r="M41" s="27"/>
      <c r="N41" s="32"/>
      <c r="O41" s="32" t="s">
        <v>70</v>
      </c>
      <c r="P41" s="32" t="s">
        <v>71</v>
      </c>
      <c r="Q41" s="32" t="s">
        <v>72</v>
      </c>
      <c r="R41" s="32" t="s">
        <v>73</v>
      </c>
      <c r="S41" s="36"/>
      <c r="T41" s="32"/>
      <c r="U41" s="32" t="s">
        <v>70</v>
      </c>
      <c r="V41" s="32" t="s">
        <v>71</v>
      </c>
      <c r="W41" s="32" t="s">
        <v>72</v>
      </c>
      <c r="X41" s="32" t="s">
        <v>73</v>
      </c>
    </row>
    <row r="42" spans="1:24" ht="15.75" customHeight="1" x14ac:dyDescent="0.15">
      <c r="A42" s="27"/>
      <c r="B42" s="32">
        <v>1</v>
      </c>
      <c r="C42" s="32" t="s">
        <v>199</v>
      </c>
      <c r="D42" s="32" t="s">
        <v>74</v>
      </c>
      <c r="E42" s="32">
        <v>76</v>
      </c>
      <c r="F42" s="32"/>
      <c r="G42" s="36"/>
      <c r="H42" s="32">
        <v>1</v>
      </c>
      <c r="I42" s="32" t="s">
        <v>91</v>
      </c>
      <c r="J42" s="32" t="s">
        <v>74</v>
      </c>
      <c r="K42" s="32">
        <v>75</v>
      </c>
      <c r="L42" s="32"/>
      <c r="M42" s="27"/>
      <c r="N42" s="32">
        <v>1</v>
      </c>
      <c r="O42" s="32" t="s">
        <v>298</v>
      </c>
      <c r="P42" s="32" t="s">
        <v>74</v>
      </c>
      <c r="Q42" s="32">
        <v>72</v>
      </c>
      <c r="R42" s="32"/>
      <c r="S42" s="36"/>
      <c r="T42" s="32">
        <v>1</v>
      </c>
      <c r="U42" s="32" t="s">
        <v>300</v>
      </c>
      <c r="V42" s="32" t="s">
        <v>74</v>
      </c>
      <c r="W42" s="32">
        <v>78</v>
      </c>
      <c r="X42" s="32"/>
    </row>
    <row r="43" spans="1:24" ht="15.75" customHeight="1" x14ac:dyDescent="0.15">
      <c r="A43" s="27"/>
      <c r="B43" s="32">
        <v>2</v>
      </c>
      <c r="C43" s="32" t="s">
        <v>315</v>
      </c>
      <c r="D43" s="32" t="s">
        <v>7</v>
      </c>
      <c r="E43" s="32">
        <v>72</v>
      </c>
      <c r="F43" s="32"/>
      <c r="G43" s="36"/>
      <c r="H43" s="32">
        <v>2</v>
      </c>
      <c r="I43" s="32" t="s">
        <v>214</v>
      </c>
      <c r="J43" s="32" t="s">
        <v>82</v>
      </c>
      <c r="K43" s="32">
        <v>69</v>
      </c>
      <c r="L43" s="32"/>
      <c r="M43" s="27"/>
      <c r="N43" s="32">
        <v>2</v>
      </c>
      <c r="O43" s="32" t="s">
        <v>347</v>
      </c>
      <c r="P43" s="32" t="s">
        <v>7</v>
      </c>
      <c r="Q43" s="32">
        <v>75</v>
      </c>
      <c r="R43" s="32"/>
      <c r="S43" s="36"/>
      <c r="T43" s="32">
        <v>2</v>
      </c>
      <c r="U43" s="32" t="s">
        <v>352</v>
      </c>
      <c r="V43" s="32" t="s">
        <v>7</v>
      </c>
      <c r="W43" s="32">
        <v>77</v>
      </c>
      <c r="X43" s="32"/>
    </row>
    <row r="44" spans="1:24" ht="15.75" customHeight="1" x14ac:dyDescent="0.15">
      <c r="A44" s="27"/>
      <c r="B44" s="32">
        <v>3</v>
      </c>
      <c r="C44" s="32" t="s">
        <v>316</v>
      </c>
      <c r="D44" s="32" t="s">
        <v>7</v>
      </c>
      <c r="E44" s="32">
        <v>63</v>
      </c>
      <c r="F44" s="32"/>
      <c r="G44" s="36"/>
      <c r="H44" s="32">
        <v>3</v>
      </c>
      <c r="I44" s="32" t="s">
        <v>318</v>
      </c>
      <c r="J44" s="32" t="s">
        <v>82</v>
      </c>
      <c r="K44" s="32">
        <v>70</v>
      </c>
      <c r="L44" s="32"/>
      <c r="M44" s="27"/>
      <c r="N44" s="32">
        <v>3</v>
      </c>
      <c r="O44" s="32" t="s">
        <v>348</v>
      </c>
      <c r="P44" s="32" t="s">
        <v>7</v>
      </c>
      <c r="Q44" s="32">
        <v>73</v>
      </c>
      <c r="R44" s="32"/>
      <c r="S44" s="36"/>
      <c r="T44" s="32">
        <v>3</v>
      </c>
      <c r="U44" s="32" t="s">
        <v>353</v>
      </c>
      <c r="V44" s="32" t="s">
        <v>7</v>
      </c>
      <c r="W44" s="32">
        <v>68</v>
      </c>
      <c r="X44" s="32"/>
    </row>
    <row r="45" spans="1:24" ht="15.75" customHeight="1" x14ac:dyDescent="0.15">
      <c r="A45" s="27"/>
      <c r="B45" s="32">
        <v>4</v>
      </c>
      <c r="C45" s="32" t="s">
        <v>211</v>
      </c>
      <c r="D45" s="32" t="s">
        <v>75</v>
      </c>
      <c r="E45" s="32">
        <v>74</v>
      </c>
      <c r="F45" s="32"/>
      <c r="G45" s="36"/>
      <c r="H45" s="32">
        <v>4</v>
      </c>
      <c r="I45" s="32" t="s">
        <v>213</v>
      </c>
      <c r="J45" s="32" t="s">
        <v>82</v>
      </c>
      <c r="K45" s="32">
        <v>66</v>
      </c>
      <c r="L45" s="32"/>
      <c r="M45" s="27"/>
      <c r="N45" s="32">
        <v>4</v>
      </c>
      <c r="O45" s="32" t="s">
        <v>349</v>
      </c>
      <c r="P45" s="32" t="s">
        <v>75</v>
      </c>
      <c r="Q45" s="32">
        <v>71</v>
      </c>
      <c r="R45" s="32"/>
      <c r="S45" s="36"/>
      <c r="T45" s="32">
        <v>4</v>
      </c>
      <c r="U45" s="32" t="s">
        <v>354</v>
      </c>
      <c r="V45" s="32" t="s">
        <v>75</v>
      </c>
      <c r="W45" s="32">
        <v>80</v>
      </c>
      <c r="X45" s="32"/>
    </row>
    <row r="46" spans="1:24" ht="15.75" customHeight="1" x14ac:dyDescent="0.15">
      <c r="A46" s="27"/>
      <c r="B46" s="32">
        <v>5</v>
      </c>
      <c r="C46" s="32" t="s">
        <v>210</v>
      </c>
      <c r="D46" s="32" t="s">
        <v>7</v>
      </c>
      <c r="E46" s="32">
        <v>70</v>
      </c>
      <c r="F46" s="32"/>
      <c r="G46" s="36"/>
      <c r="H46" s="32">
        <v>5</v>
      </c>
      <c r="I46" s="32" t="s">
        <v>93</v>
      </c>
      <c r="J46" s="32" t="s">
        <v>75</v>
      </c>
      <c r="K46" s="32">
        <v>77</v>
      </c>
      <c r="L46" s="32"/>
      <c r="M46" s="27"/>
      <c r="N46" s="32">
        <v>5</v>
      </c>
      <c r="O46" s="32" t="s">
        <v>350</v>
      </c>
      <c r="P46" s="32" t="s">
        <v>7</v>
      </c>
      <c r="Q46" s="32">
        <v>76</v>
      </c>
      <c r="R46" s="32"/>
      <c r="S46" s="36"/>
      <c r="T46" s="32">
        <v>5</v>
      </c>
      <c r="U46" s="32" t="s">
        <v>355</v>
      </c>
      <c r="V46" s="32" t="s">
        <v>7</v>
      </c>
      <c r="W46" s="32">
        <v>69</v>
      </c>
      <c r="X46" s="32"/>
    </row>
    <row r="47" spans="1:24" ht="15.75" customHeight="1" x14ac:dyDescent="0.15">
      <c r="A47" s="27"/>
      <c r="B47" s="32">
        <v>6</v>
      </c>
      <c r="C47" s="32" t="s">
        <v>317</v>
      </c>
      <c r="D47" s="32" t="s">
        <v>7</v>
      </c>
      <c r="E47" s="32">
        <v>66</v>
      </c>
      <c r="F47" s="32"/>
      <c r="G47" s="36"/>
      <c r="H47" s="32">
        <v>6</v>
      </c>
      <c r="I47" s="32" t="s">
        <v>201</v>
      </c>
      <c r="J47" s="32" t="s">
        <v>82</v>
      </c>
      <c r="K47" s="32">
        <v>74</v>
      </c>
      <c r="L47" s="32"/>
      <c r="M47" s="27"/>
      <c r="N47" s="32">
        <v>6</v>
      </c>
      <c r="O47" s="32" t="s">
        <v>351</v>
      </c>
      <c r="P47" s="32" t="s">
        <v>7</v>
      </c>
      <c r="Q47" s="32">
        <v>60</v>
      </c>
      <c r="R47" s="32"/>
      <c r="S47" s="36"/>
      <c r="T47" s="32">
        <v>6</v>
      </c>
      <c r="U47" s="32" t="s">
        <v>299</v>
      </c>
      <c r="V47" s="32" t="s">
        <v>7</v>
      </c>
      <c r="W47" s="32">
        <v>72</v>
      </c>
      <c r="X47" s="32"/>
    </row>
    <row r="48" spans="1:24" ht="15.75" customHeight="1" x14ac:dyDescent="0.15">
      <c r="A48" s="27"/>
      <c r="B48" s="32">
        <v>7</v>
      </c>
      <c r="C48" s="32"/>
      <c r="D48" s="32"/>
      <c r="E48" s="32"/>
      <c r="F48" s="32"/>
      <c r="G48" s="36"/>
      <c r="H48" s="32">
        <v>7</v>
      </c>
      <c r="I48" s="32" t="s">
        <v>166</v>
      </c>
      <c r="J48" s="32" t="s">
        <v>82</v>
      </c>
      <c r="K48" s="32">
        <v>73</v>
      </c>
      <c r="L48" s="32"/>
      <c r="M48" s="27"/>
      <c r="N48" s="32">
        <v>7</v>
      </c>
      <c r="O48" s="32"/>
      <c r="P48" s="32"/>
      <c r="Q48" s="32"/>
      <c r="R48" s="32"/>
      <c r="S48" s="36"/>
      <c r="T48" s="32">
        <v>7</v>
      </c>
      <c r="U48" s="32"/>
      <c r="V48" s="32"/>
      <c r="W48" s="32"/>
      <c r="X48" s="32"/>
    </row>
    <row r="49" spans="1:24" ht="15.75" customHeight="1" x14ac:dyDescent="0.15">
      <c r="A49" s="27"/>
      <c r="B49" s="32">
        <v>8</v>
      </c>
      <c r="C49" s="32"/>
      <c r="D49" s="32"/>
      <c r="E49" s="32"/>
      <c r="F49" s="32"/>
      <c r="G49" s="36"/>
      <c r="H49" s="32">
        <v>8</v>
      </c>
      <c r="I49" s="32" t="s">
        <v>202</v>
      </c>
      <c r="J49" s="32" t="s">
        <v>82</v>
      </c>
      <c r="K49" s="32">
        <v>70</v>
      </c>
      <c r="L49" s="32"/>
      <c r="M49" s="27"/>
      <c r="N49" s="32">
        <v>8</v>
      </c>
      <c r="O49" s="32"/>
      <c r="P49" s="32"/>
      <c r="Q49" s="32"/>
      <c r="R49" s="32"/>
      <c r="S49" s="36"/>
      <c r="T49" s="32">
        <v>8</v>
      </c>
      <c r="U49" s="32"/>
      <c r="V49" s="32"/>
      <c r="W49" s="32"/>
      <c r="X49" s="32"/>
    </row>
    <row r="50" spans="1:24" ht="15.75" customHeight="1" x14ac:dyDescent="0.15">
      <c r="A50" s="27"/>
      <c r="B50" s="36"/>
      <c r="C50" s="36"/>
      <c r="D50" s="36"/>
      <c r="E50" s="36"/>
      <c r="F50" s="36"/>
      <c r="G50" s="36"/>
      <c r="H50" s="36"/>
      <c r="I50" s="36"/>
      <c r="J50" s="36"/>
      <c r="K50" s="36"/>
      <c r="L50" s="36"/>
      <c r="M50" s="36"/>
      <c r="N50" s="36"/>
      <c r="O50" s="36"/>
      <c r="P50" s="36"/>
      <c r="Q50" s="36"/>
      <c r="R50" s="36"/>
      <c r="S50" s="36"/>
      <c r="T50" s="36"/>
      <c r="U50" s="36"/>
      <c r="V50" s="36"/>
      <c r="W50" s="36"/>
      <c r="X50" s="36"/>
    </row>
    <row r="51" spans="1:24" ht="15.75" customHeight="1" x14ac:dyDescent="0.15"/>
    <row r="52" spans="1:24" ht="15" customHeight="1" x14ac:dyDescent="0.15"/>
    <row r="53" spans="1:24" ht="15" customHeight="1" x14ac:dyDescent="0.15"/>
    <row r="54" spans="1:24" ht="15" customHeight="1" x14ac:dyDescent="0.15"/>
    <row r="55" spans="1:24" ht="15" customHeight="1" x14ac:dyDescent="0.15"/>
    <row r="56" spans="1:24" ht="15" customHeight="1" x14ac:dyDescent="0.15"/>
    <row r="57" spans="1:24" ht="15" customHeight="1" x14ac:dyDescent="0.15"/>
    <row r="58" spans="1:24" ht="15" customHeight="1" x14ac:dyDescent="0.15"/>
    <row r="59" spans="1:24" ht="15" customHeight="1" x14ac:dyDescent="0.15"/>
    <row r="60" spans="1:24" ht="15" customHeight="1" x14ac:dyDescent="0.15"/>
    <row r="61" spans="1:24" ht="15" customHeight="1" x14ac:dyDescent="0.15"/>
    <row r="62" spans="1:24" ht="15" customHeight="1" x14ac:dyDescent="0.15"/>
    <row r="63" spans="1:24" ht="15" customHeight="1" x14ac:dyDescent="0.15"/>
    <row r="64" spans="1:2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sheetData>
  <mergeCells count="39">
    <mergeCell ref="AH4:AJ4"/>
    <mergeCell ref="D4:F4"/>
    <mergeCell ref="J4:L4"/>
    <mergeCell ref="P4:R4"/>
    <mergeCell ref="V4:X4"/>
    <mergeCell ref="AB4:AD4"/>
    <mergeCell ref="A1:L1"/>
    <mergeCell ref="M1:X1"/>
    <mergeCell ref="Y1:AJ1"/>
    <mergeCell ref="V3:X3"/>
    <mergeCell ref="AB3:AD3"/>
    <mergeCell ref="AH3:AJ3"/>
    <mergeCell ref="D3:F3"/>
    <mergeCell ref="J3:L3"/>
    <mergeCell ref="P3:R3"/>
    <mergeCell ref="D16:F16"/>
    <mergeCell ref="J16:L16"/>
    <mergeCell ref="P16:R16"/>
    <mergeCell ref="V16:X16"/>
    <mergeCell ref="D15:F15"/>
    <mergeCell ref="J15:L15"/>
    <mergeCell ref="P15:R15"/>
    <mergeCell ref="V15:X15"/>
    <mergeCell ref="D27:F27"/>
    <mergeCell ref="J27:L27"/>
    <mergeCell ref="P27:R27"/>
    <mergeCell ref="V27:X27"/>
    <mergeCell ref="D28:F28"/>
    <mergeCell ref="J28:L28"/>
    <mergeCell ref="P28:R28"/>
    <mergeCell ref="V28:X28"/>
    <mergeCell ref="D39:F39"/>
    <mergeCell ref="J39:L39"/>
    <mergeCell ref="P39:R39"/>
    <mergeCell ref="V39:X39"/>
    <mergeCell ref="D40:F40"/>
    <mergeCell ref="J40:L40"/>
    <mergeCell ref="P40:R40"/>
    <mergeCell ref="V40:X40"/>
  </mergeCells>
  <phoneticPr fontId="18"/>
  <pageMargins left="0.70866141732283472" right="0.70866141732283472" top="0.74803149606299213" bottom="0.74803149606299213" header="0.31496062992125984" footer="0.31496062992125984"/>
  <pageSetup paperSize="9" firstPageNumber="6" orientation="portrait" useFirstPageNumber="1" r:id="rId1"/>
  <headerFooter differentOddEven="1">
    <oddFooter>&amp;C－&amp;P－</oddFooter>
    <evenFooter>&amp;C－&amp;P－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9"/>
  <sheetViews>
    <sheetView view="pageLayout" zoomScaleNormal="100" workbookViewId="0">
      <selection sqref="A1:F2"/>
    </sheetView>
  </sheetViews>
  <sheetFormatPr defaultRowHeight="13.5" x14ac:dyDescent="0.15"/>
  <cols>
    <col min="1" max="1" width="7.875" customWidth="1"/>
    <col min="2" max="2" width="20.25" customWidth="1"/>
    <col min="3" max="3" width="14.75" customWidth="1"/>
    <col min="4" max="4" width="8" customWidth="1"/>
    <col min="5" max="5" width="7.375" customWidth="1"/>
    <col min="6" max="6" width="16.25" customWidth="1"/>
    <col min="7" max="8" width="7.75" customWidth="1"/>
  </cols>
  <sheetData>
    <row r="1" spans="1:8" ht="13.5" customHeight="1" x14ac:dyDescent="0.15">
      <c r="A1" s="179" t="s">
        <v>286</v>
      </c>
      <c r="B1" s="179"/>
      <c r="C1" s="179"/>
      <c r="D1" s="179"/>
      <c r="E1" s="179"/>
      <c r="F1" s="179"/>
      <c r="G1" s="72"/>
      <c r="H1" s="72"/>
    </row>
    <row r="2" spans="1:8" ht="8.25" customHeight="1" x14ac:dyDescent="0.15">
      <c r="A2" s="179"/>
      <c r="B2" s="179"/>
      <c r="C2" s="179"/>
      <c r="D2" s="179"/>
      <c r="E2" s="179"/>
      <c r="F2" s="179"/>
      <c r="G2" s="72"/>
      <c r="H2" s="72"/>
    </row>
    <row r="3" spans="1:8" x14ac:dyDescent="0.15">
      <c r="A3" s="86"/>
      <c r="B3" s="86"/>
      <c r="C3" s="180" t="s">
        <v>287</v>
      </c>
      <c r="D3" s="180"/>
      <c r="E3" s="180"/>
      <c r="F3" s="89">
        <v>45435</v>
      </c>
    </row>
    <row r="4" spans="1:8" ht="20.25" customHeight="1" x14ac:dyDescent="0.15">
      <c r="A4" s="90" t="s">
        <v>124</v>
      </c>
      <c r="B4" s="90" t="s">
        <v>79</v>
      </c>
      <c r="C4" s="90" t="s">
        <v>125</v>
      </c>
      <c r="D4" s="90" t="s">
        <v>126</v>
      </c>
      <c r="E4" s="90" t="s">
        <v>87</v>
      </c>
      <c r="F4" s="90" t="s">
        <v>129</v>
      </c>
      <c r="G4" s="90"/>
      <c r="H4" s="90"/>
    </row>
    <row r="5" spans="1:8" ht="20.25" customHeight="1" x14ac:dyDescent="0.15">
      <c r="A5" s="90">
        <v>1</v>
      </c>
      <c r="B5" s="91" t="s">
        <v>85</v>
      </c>
      <c r="C5" s="90" t="s">
        <v>204</v>
      </c>
      <c r="D5" s="90">
        <v>1</v>
      </c>
      <c r="E5" s="90">
        <v>7</v>
      </c>
      <c r="F5" s="90" t="s">
        <v>156</v>
      </c>
      <c r="G5" s="90"/>
      <c r="H5" s="90"/>
    </row>
    <row r="6" spans="1:8" ht="20.25" customHeight="1" x14ac:dyDescent="0.15">
      <c r="A6" s="90">
        <v>2</v>
      </c>
      <c r="B6" s="91" t="s">
        <v>193</v>
      </c>
      <c r="C6" s="90" t="s">
        <v>146</v>
      </c>
      <c r="D6" s="90">
        <v>1</v>
      </c>
      <c r="E6" s="90">
        <v>6</v>
      </c>
      <c r="F6" s="90" t="s">
        <v>146</v>
      </c>
      <c r="G6" s="90"/>
      <c r="H6" s="90"/>
    </row>
    <row r="7" spans="1:8" ht="20.25" customHeight="1" x14ac:dyDescent="0.15">
      <c r="A7" s="90">
        <v>3</v>
      </c>
      <c r="B7" s="91" t="s">
        <v>144</v>
      </c>
      <c r="C7" s="90" t="s">
        <v>145</v>
      </c>
      <c r="D7" s="90">
        <v>1</v>
      </c>
      <c r="E7" s="90">
        <v>6</v>
      </c>
      <c r="F7" s="90" t="s">
        <v>145</v>
      </c>
      <c r="G7" s="90" t="s">
        <v>149</v>
      </c>
      <c r="H7" s="90">
        <v>19</v>
      </c>
    </row>
    <row r="8" spans="1:8" ht="20.25" customHeight="1" x14ac:dyDescent="0.15">
      <c r="A8" s="90">
        <v>4</v>
      </c>
      <c r="B8" s="91" t="s">
        <v>205</v>
      </c>
      <c r="C8" s="90" t="s">
        <v>120</v>
      </c>
      <c r="D8" s="90">
        <v>1</v>
      </c>
      <c r="E8" s="90">
        <v>6</v>
      </c>
      <c r="F8" s="90" t="s">
        <v>83</v>
      </c>
      <c r="G8" s="90"/>
      <c r="H8" s="90"/>
    </row>
    <row r="9" spans="1:8" ht="20.25" customHeight="1" x14ac:dyDescent="0.15">
      <c r="A9" s="90">
        <v>5</v>
      </c>
      <c r="B9" s="91" t="s">
        <v>237</v>
      </c>
      <c r="C9" s="90" t="s">
        <v>120</v>
      </c>
      <c r="D9" s="90">
        <v>1</v>
      </c>
      <c r="E9" s="90">
        <v>6</v>
      </c>
      <c r="F9" s="90" t="s">
        <v>132</v>
      </c>
      <c r="G9" s="90"/>
      <c r="H9" s="90"/>
    </row>
    <row r="10" spans="1:8" ht="20.25" customHeight="1" x14ac:dyDescent="0.15">
      <c r="A10" s="90">
        <v>6</v>
      </c>
      <c r="B10" s="91" t="s">
        <v>251</v>
      </c>
      <c r="C10" s="90" t="s">
        <v>120</v>
      </c>
      <c r="D10" s="90">
        <v>1</v>
      </c>
      <c r="E10" s="90">
        <v>6</v>
      </c>
      <c r="F10" s="90" t="s">
        <v>208</v>
      </c>
      <c r="G10" s="90"/>
      <c r="H10" s="90"/>
    </row>
    <row r="11" spans="1:8" ht="20.25" customHeight="1" x14ac:dyDescent="0.15">
      <c r="A11" s="90">
        <v>7</v>
      </c>
      <c r="B11" s="91" t="s">
        <v>229</v>
      </c>
      <c r="C11" s="90" t="s">
        <v>86</v>
      </c>
      <c r="D11" s="90">
        <v>1</v>
      </c>
      <c r="E11" s="90">
        <v>6</v>
      </c>
      <c r="F11" s="90" t="s">
        <v>86</v>
      </c>
      <c r="G11" s="90"/>
      <c r="H11" s="90"/>
    </row>
    <row r="12" spans="1:8" ht="20.25" customHeight="1" x14ac:dyDescent="0.15">
      <c r="A12" s="90">
        <v>8</v>
      </c>
      <c r="B12" s="91" t="s">
        <v>288</v>
      </c>
      <c r="C12" s="90" t="s">
        <v>91</v>
      </c>
      <c r="D12" s="90">
        <v>1</v>
      </c>
      <c r="E12" s="90">
        <v>8</v>
      </c>
      <c r="F12" s="90" t="s">
        <v>91</v>
      </c>
      <c r="G12" s="90" t="s">
        <v>150</v>
      </c>
      <c r="H12" s="90">
        <v>32</v>
      </c>
    </row>
    <row r="13" spans="1:8" ht="20.25" customHeight="1" x14ac:dyDescent="0.15">
      <c r="A13" s="90">
        <v>9</v>
      </c>
      <c r="B13" s="91" t="s">
        <v>148</v>
      </c>
      <c r="C13" s="90" t="s">
        <v>122</v>
      </c>
      <c r="D13" s="90">
        <v>1</v>
      </c>
      <c r="E13" s="90">
        <v>6</v>
      </c>
      <c r="F13" s="90" t="s">
        <v>122</v>
      </c>
      <c r="G13" s="90"/>
      <c r="H13" s="90"/>
    </row>
    <row r="14" spans="1:8" ht="20.25" customHeight="1" x14ac:dyDescent="0.15">
      <c r="A14" s="90">
        <v>10</v>
      </c>
      <c r="B14" s="91" t="s">
        <v>289</v>
      </c>
      <c r="C14" s="90" t="s">
        <v>290</v>
      </c>
      <c r="D14" s="90">
        <v>1</v>
      </c>
      <c r="E14" s="90">
        <v>6</v>
      </c>
      <c r="F14" s="90" t="s">
        <v>290</v>
      </c>
      <c r="G14" s="90" t="s">
        <v>90</v>
      </c>
      <c r="H14" s="90">
        <v>12</v>
      </c>
    </row>
    <row r="15" spans="1:8" ht="20.25" customHeight="1" x14ac:dyDescent="0.15">
      <c r="A15" s="90">
        <v>11</v>
      </c>
      <c r="B15" s="91" t="s">
        <v>291</v>
      </c>
      <c r="C15" s="90" t="s">
        <v>292</v>
      </c>
      <c r="D15" s="90">
        <v>1</v>
      </c>
      <c r="E15" s="90">
        <v>8</v>
      </c>
      <c r="F15" s="90" t="s">
        <v>292</v>
      </c>
      <c r="G15" s="90"/>
      <c r="H15" s="90"/>
    </row>
    <row r="16" spans="1:8" ht="20.25" customHeight="1" x14ac:dyDescent="0.15">
      <c r="A16" s="90">
        <v>12</v>
      </c>
      <c r="B16" s="91" t="s">
        <v>246</v>
      </c>
      <c r="C16" s="90" t="s">
        <v>293</v>
      </c>
      <c r="D16" s="90">
        <v>1</v>
      </c>
      <c r="E16" s="90">
        <v>6</v>
      </c>
      <c r="F16" s="90" t="s">
        <v>294</v>
      </c>
      <c r="G16" s="90"/>
      <c r="H16" s="90"/>
    </row>
    <row r="17" spans="1:8" ht="20.25" customHeight="1" x14ac:dyDescent="0.15">
      <c r="A17" s="90">
        <v>13</v>
      </c>
      <c r="B17" s="91" t="s">
        <v>254</v>
      </c>
      <c r="C17" s="90" t="s">
        <v>293</v>
      </c>
      <c r="D17" s="90">
        <v>1</v>
      </c>
      <c r="E17" s="90">
        <v>8</v>
      </c>
      <c r="F17" s="90" t="s">
        <v>295</v>
      </c>
      <c r="G17" s="90"/>
      <c r="H17" s="90"/>
    </row>
    <row r="18" spans="1:8" ht="20.25" customHeight="1" x14ac:dyDescent="0.15">
      <c r="A18" s="90">
        <v>14</v>
      </c>
      <c r="B18" s="91" t="s">
        <v>296</v>
      </c>
      <c r="C18" s="90" t="s">
        <v>297</v>
      </c>
      <c r="D18" s="90">
        <v>1</v>
      </c>
      <c r="E18" s="90">
        <v>6</v>
      </c>
      <c r="F18" s="90" t="s">
        <v>297</v>
      </c>
      <c r="G18" s="90"/>
      <c r="H18" s="90"/>
    </row>
    <row r="19" spans="1:8" ht="20.25" customHeight="1" x14ac:dyDescent="0.15">
      <c r="A19" s="90">
        <v>15</v>
      </c>
      <c r="B19" s="91" t="s">
        <v>249</v>
      </c>
      <c r="C19" s="90" t="s">
        <v>298</v>
      </c>
      <c r="D19" s="90">
        <v>1</v>
      </c>
      <c r="E19" s="90">
        <v>6</v>
      </c>
      <c r="F19" s="90" t="s">
        <v>298</v>
      </c>
      <c r="G19" s="90"/>
      <c r="H19" s="90"/>
    </row>
    <row r="20" spans="1:8" ht="20.25" customHeight="1" x14ac:dyDescent="0.15">
      <c r="A20" s="90">
        <v>16</v>
      </c>
      <c r="B20" s="91" t="s">
        <v>232</v>
      </c>
      <c r="C20" s="90" t="s">
        <v>299</v>
      </c>
      <c r="D20" s="90">
        <v>1</v>
      </c>
      <c r="E20" s="90">
        <v>6</v>
      </c>
      <c r="F20" s="90" t="s">
        <v>300</v>
      </c>
      <c r="G20" s="90"/>
      <c r="H20" s="90"/>
    </row>
    <row r="21" spans="1:8" ht="20.25" customHeight="1" x14ac:dyDescent="0.15">
      <c r="A21" s="90">
        <v>17</v>
      </c>
      <c r="B21" s="91" t="s">
        <v>301</v>
      </c>
      <c r="C21" s="90" t="s">
        <v>167</v>
      </c>
      <c r="D21" s="90">
        <v>1</v>
      </c>
      <c r="E21" s="90">
        <v>8</v>
      </c>
      <c r="F21" s="90" t="s">
        <v>167</v>
      </c>
      <c r="G21" s="90"/>
      <c r="H21" s="90"/>
    </row>
    <row r="22" spans="1:8" ht="20.25" customHeight="1" x14ac:dyDescent="0.15">
      <c r="A22" s="90">
        <v>18</v>
      </c>
      <c r="B22" s="91" t="s">
        <v>241</v>
      </c>
      <c r="C22" s="90" t="s">
        <v>302</v>
      </c>
      <c r="D22" s="90">
        <v>1</v>
      </c>
      <c r="E22" s="90">
        <v>6</v>
      </c>
      <c r="F22" s="90" t="s">
        <v>302</v>
      </c>
      <c r="G22" s="90" t="s">
        <v>92</v>
      </c>
      <c r="H22" s="90">
        <v>54</v>
      </c>
    </row>
    <row r="23" spans="1:8" ht="20.25" customHeight="1" x14ac:dyDescent="0.15">
      <c r="A23" s="90">
        <v>19</v>
      </c>
      <c r="B23" s="91"/>
      <c r="C23" s="90"/>
      <c r="D23" s="90"/>
      <c r="E23" s="90"/>
      <c r="F23" s="90"/>
      <c r="G23" s="90"/>
      <c r="H23" s="90"/>
    </row>
    <row r="24" spans="1:8" ht="20.25" customHeight="1" x14ac:dyDescent="0.15">
      <c r="A24" s="90">
        <v>20</v>
      </c>
      <c r="B24" s="91"/>
      <c r="C24" s="90"/>
      <c r="D24" s="90"/>
      <c r="E24" s="90"/>
      <c r="F24" s="90"/>
      <c r="G24" s="90"/>
      <c r="H24" s="90"/>
    </row>
    <row r="25" spans="1:8" ht="20.25" customHeight="1" x14ac:dyDescent="0.15">
      <c r="A25" s="90">
        <v>21</v>
      </c>
      <c r="B25" s="91"/>
      <c r="C25" s="90"/>
      <c r="D25" s="90"/>
      <c r="E25" s="90"/>
      <c r="F25" s="90"/>
      <c r="G25" s="90"/>
      <c r="H25" s="90"/>
    </row>
    <row r="26" spans="1:8" ht="20.25" customHeight="1" x14ac:dyDescent="0.15">
      <c r="A26" s="90">
        <v>22</v>
      </c>
      <c r="B26" s="91"/>
      <c r="C26" s="90"/>
      <c r="D26" s="90"/>
      <c r="E26" s="90"/>
      <c r="F26" s="90"/>
      <c r="G26" s="90"/>
      <c r="H26" s="90"/>
    </row>
    <row r="27" spans="1:8" ht="20.25" customHeight="1" x14ac:dyDescent="0.15">
      <c r="A27" s="90">
        <v>23</v>
      </c>
      <c r="B27" s="91"/>
      <c r="C27" s="90"/>
      <c r="D27" s="90"/>
      <c r="E27" s="90"/>
      <c r="F27" s="90"/>
      <c r="G27" s="90"/>
      <c r="H27" s="90"/>
    </row>
    <row r="28" spans="1:8" ht="20.25" customHeight="1" x14ac:dyDescent="0.15">
      <c r="A28" s="90">
        <v>24</v>
      </c>
      <c r="B28" s="91"/>
      <c r="C28" s="90"/>
      <c r="D28" s="90"/>
      <c r="E28" s="90"/>
      <c r="F28" s="90"/>
      <c r="G28" s="92"/>
      <c r="H28" s="92"/>
    </row>
    <row r="29" spans="1:8" ht="20.25" customHeight="1" x14ac:dyDescent="0.15">
      <c r="A29" s="90">
        <v>25</v>
      </c>
      <c r="B29" s="91"/>
      <c r="C29" s="90"/>
      <c r="D29" s="90"/>
      <c r="E29" s="90"/>
      <c r="F29" s="90"/>
      <c r="G29" s="90"/>
      <c r="H29" s="94"/>
    </row>
    <row r="30" spans="1:8" ht="20.25" customHeight="1" x14ac:dyDescent="0.15">
      <c r="A30" s="90">
        <v>26</v>
      </c>
      <c r="B30" s="91"/>
      <c r="C30" s="90"/>
      <c r="D30" s="90"/>
      <c r="E30" s="90"/>
      <c r="F30" s="90"/>
      <c r="G30" s="94"/>
      <c r="H30" s="94"/>
    </row>
    <row r="31" spans="1:8" ht="20.25" customHeight="1" x14ac:dyDescent="0.15">
      <c r="A31" s="90">
        <v>27</v>
      </c>
      <c r="B31" s="91"/>
      <c r="C31" s="90"/>
      <c r="D31" s="90"/>
      <c r="E31" s="90"/>
      <c r="F31" s="90"/>
      <c r="G31" s="90"/>
      <c r="H31" s="94"/>
    </row>
    <row r="32" spans="1:8" ht="20.25" customHeight="1" x14ac:dyDescent="0.15">
      <c r="A32" s="90"/>
      <c r="B32" s="93" t="s">
        <v>128</v>
      </c>
      <c r="C32" s="94"/>
      <c r="D32" s="94">
        <f>SUM(D5:D31)</f>
        <v>18</v>
      </c>
      <c r="E32" s="94">
        <f>SUM(E5:E31)</f>
        <v>117</v>
      </c>
      <c r="F32" s="94"/>
      <c r="G32" s="94"/>
      <c r="H32" s="94">
        <f>SUM(H5:H31)</f>
        <v>117</v>
      </c>
    </row>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15" customHeight="1" x14ac:dyDescent="0.15"/>
    <row r="43" ht="13.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sheetData>
  <mergeCells count="2">
    <mergeCell ref="A1:F2"/>
    <mergeCell ref="C3:E3"/>
  </mergeCells>
  <phoneticPr fontId="18"/>
  <pageMargins left="0.72916666666666663" right="0.59375" top="0.60416666666666663" bottom="0.562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41"/>
  <sheetViews>
    <sheetView view="pageLayout" zoomScale="80" zoomScaleNormal="100" zoomScalePageLayoutView="80" workbookViewId="0">
      <selection activeCell="G3" sqref="G3"/>
    </sheetView>
  </sheetViews>
  <sheetFormatPr defaultColWidth="9" defaultRowHeight="13.5" x14ac:dyDescent="0.15"/>
  <cols>
    <col min="1" max="1" width="2.5" customWidth="1"/>
    <col min="2" max="2" width="7.625" customWidth="1"/>
    <col min="3" max="17" width="5.375" customWidth="1"/>
    <col min="18" max="18" width="2.25" customWidth="1"/>
    <col min="19" max="19" width="2.5" customWidth="1"/>
  </cols>
  <sheetData>
    <row r="1" spans="1:19" ht="14.25" customHeight="1" x14ac:dyDescent="0.15"/>
    <row r="2" spans="1:19" ht="14.25" customHeight="1" x14ac:dyDescent="0.15">
      <c r="F2" s="185" t="s">
        <v>304</v>
      </c>
      <c r="G2" s="185"/>
      <c r="H2" s="185"/>
      <c r="I2" s="185"/>
      <c r="J2" s="185"/>
      <c r="K2" s="185"/>
      <c r="L2" s="185"/>
      <c r="M2" s="185"/>
      <c r="N2" s="185"/>
      <c r="O2" s="185"/>
      <c r="P2" t="s">
        <v>303</v>
      </c>
    </row>
    <row r="3" spans="1:19" ht="15.75" customHeight="1" thickBot="1" x14ac:dyDescent="0.2">
      <c r="B3" s="95"/>
      <c r="C3" s="95"/>
      <c r="D3" s="95"/>
      <c r="E3" s="95"/>
      <c r="F3" s="95"/>
      <c r="G3" s="95"/>
      <c r="H3" s="95"/>
      <c r="I3" s="95"/>
      <c r="J3" s="95"/>
      <c r="K3" s="95"/>
      <c r="L3" s="95"/>
      <c r="M3" s="95"/>
      <c r="N3" s="186" t="s">
        <v>207</v>
      </c>
      <c r="O3" s="186"/>
      <c r="P3" s="186"/>
      <c r="Q3" s="95"/>
      <c r="R3" s="95"/>
    </row>
    <row r="4" spans="1:19" ht="28.35" customHeight="1" x14ac:dyDescent="0.15">
      <c r="B4" s="96"/>
      <c r="R4" s="98"/>
    </row>
    <row r="5" spans="1:19" ht="28.35" customHeight="1" thickBot="1" x14ac:dyDescent="0.2">
      <c r="B5" s="96"/>
      <c r="R5" s="98"/>
    </row>
    <row r="6" spans="1:19" ht="28.35" customHeight="1" x14ac:dyDescent="0.15">
      <c r="B6" s="96"/>
      <c r="C6" s="105"/>
      <c r="E6" s="105"/>
      <c r="G6" s="105"/>
      <c r="I6" s="105"/>
      <c r="K6" s="105"/>
      <c r="M6" s="105"/>
      <c r="O6" s="105"/>
      <c r="R6" s="98"/>
    </row>
    <row r="7" spans="1:19" ht="28.35" customHeight="1" thickBot="1" x14ac:dyDescent="0.2">
      <c r="B7" s="96"/>
      <c r="C7" s="106">
        <v>17</v>
      </c>
      <c r="E7" s="106">
        <v>18</v>
      </c>
      <c r="G7" s="106">
        <v>19</v>
      </c>
      <c r="I7" s="106">
        <v>20</v>
      </c>
      <c r="K7" s="106">
        <v>21</v>
      </c>
      <c r="M7" s="106">
        <v>22</v>
      </c>
      <c r="O7" s="106">
        <v>23</v>
      </c>
      <c r="R7" s="98"/>
    </row>
    <row r="8" spans="1:19" ht="28.35" customHeight="1" x14ac:dyDescent="0.15">
      <c r="B8" s="96"/>
      <c r="R8" s="98"/>
    </row>
    <row r="9" spans="1:19" ht="28.35" customHeight="1" x14ac:dyDescent="0.15">
      <c r="A9" s="98"/>
      <c r="B9" s="107"/>
      <c r="C9" s="108"/>
      <c r="D9" s="108"/>
      <c r="E9" s="108"/>
      <c r="F9" s="108"/>
      <c r="G9" s="108"/>
      <c r="H9" s="108"/>
      <c r="I9" s="108"/>
      <c r="J9" s="108"/>
      <c r="K9" s="108"/>
      <c r="L9" s="108"/>
      <c r="M9" s="108"/>
      <c r="N9" s="108"/>
      <c r="O9" s="108"/>
      <c r="P9" s="108"/>
      <c r="Q9" s="108"/>
      <c r="R9" s="109"/>
    </row>
    <row r="10" spans="1:19" ht="28.35" customHeight="1" x14ac:dyDescent="0.15">
      <c r="A10" s="98"/>
      <c r="B10" s="181" t="s">
        <v>143</v>
      </c>
      <c r="R10" s="98"/>
    </row>
    <row r="11" spans="1:19" ht="28.35" customHeight="1" thickBot="1" x14ac:dyDescent="0.2">
      <c r="A11" s="98"/>
      <c r="B11" s="182"/>
      <c r="C11" s="104"/>
      <c r="D11" s="104"/>
      <c r="E11" s="104"/>
      <c r="F11" s="104"/>
      <c r="G11" s="104"/>
      <c r="H11" s="104"/>
      <c r="I11" s="104"/>
      <c r="J11" s="104"/>
      <c r="K11" s="104"/>
      <c r="R11" s="98"/>
      <c r="S11" s="183" t="s">
        <v>142</v>
      </c>
    </row>
    <row r="12" spans="1:19" ht="28.35" customHeight="1" x14ac:dyDescent="0.15">
      <c r="A12" s="98"/>
      <c r="B12" s="182"/>
      <c r="C12" s="105"/>
      <c r="E12" s="105"/>
      <c r="G12" s="105"/>
      <c r="I12" s="105"/>
      <c r="K12" s="105"/>
      <c r="M12" s="105"/>
      <c r="O12" s="105"/>
      <c r="Q12" s="105"/>
      <c r="R12" s="98"/>
      <c r="S12" s="183"/>
    </row>
    <row r="13" spans="1:19" ht="28.35" customHeight="1" thickBot="1" x14ac:dyDescent="0.2">
      <c r="A13" s="88" t="s">
        <v>139</v>
      </c>
      <c r="C13" s="106">
        <v>9</v>
      </c>
      <c r="E13" s="106">
        <v>10</v>
      </c>
      <c r="G13" s="106">
        <v>11</v>
      </c>
      <c r="I13" s="106">
        <v>12</v>
      </c>
      <c r="K13" s="106">
        <v>13</v>
      </c>
      <c r="M13" s="106">
        <v>14</v>
      </c>
      <c r="O13" s="106">
        <v>15</v>
      </c>
      <c r="Q13" s="106">
        <v>16</v>
      </c>
      <c r="R13" s="98"/>
      <c r="S13" s="183"/>
    </row>
    <row r="14" spans="1:19" ht="9.75" customHeight="1" x14ac:dyDescent="0.15">
      <c r="A14" s="110" t="s">
        <v>141</v>
      </c>
      <c r="E14" s="184"/>
      <c r="F14" s="184"/>
      <c r="G14" s="184"/>
      <c r="H14" s="184"/>
      <c r="I14" s="184"/>
      <c r="J14" s="184"/>
      <c r="K14" s="184"/>
      <c r="L14" s="184"/>
      <c r="M14" s="184"/>
      <c r="N14" s="184"/>
      <c r="R14" s="98"/>
      <c r="S14" s="183"/>
    </row>
    <row r="15" spans="1:19" ht="28.35" customHeight="1" x14ac:dyDescent="0.15">
      <c r="C15" s="111"/>
      <c r="R15" s="98"/>
      <c r="S15" s="183"/>
    </row>
    <row r="16" spans="1:19" ht="28.35" customHeight="1" x14ac:dyDescent="0.15">
      <c r="B16" s="107"/>
      <c r="C16" s="108"/>
      <c r="D16" s="108"/>
      <c r="E16" s="108"/>
      <c r="F16" s="108"/>
      <c r="G16" s="108"/>
      <c r="H16" s="108"/>
      <c r="I16" s="108"/>
      <c r="J16" s="108"/>
      <c r="K16" s="108"/>
      <c r="L16" s="108"/>
      <c r="M16" s="108"/>
      <c r="N16" s="108"/>
      <c r="O16" s="108"/>
      <c r="P16" s="108"/>
      <c r="Q16" s="108"/>
      <c r="R16" s="109"/>
      <c r="S16" s="183"/>
    </row>
    <row r="17" spans="1:19" ht="28.35" customHeight="1" x14ac:dyDescent="0.15">
      <c r="B17" s="96"/>
      <c r="R17" s="98"/>
      <c r="S17" s="183"/>
    </row>
    <row r="18" spans="1:19" ht="28.35" customHeight="1" thickBot="1" x14ac:dyDescent="0.2">
      <c r="B18" s="96"/>
      <c r="R18" s="98"/>
      <c r="S18" s="183"/>
    </row>
    <row r="19" spans="1:19" ht="28.35" customHeight="1" x14ac:dyDescent="0.15">
      <c r="B19" s="96"/>
      <c r="C19" s="105"/>
      <c r="E19" s="105"/>
      <c r="G19" s="105"/>
      <c r="I19" s="105"/>
      <c r="K19" s="105"/>
      <c r="M19" s="105"/>
      <c r="O19" s="105"/>
      <c r="Q19" s="105"/>
      <c r="R19" s="98"/>
    </row>
    <row r="20" spans="1:19" ht="28.35" customHeight="1" thickBot="1" x14ac:dyDescent="0.2">
      <c r="B20" s="96"/>
      <c r="C20" s="106">
        <v>1</v>
      </c>
      <c r="E20" s="106">
        <v>2</v>
      </c>
      <c r="G20" s="106">
        <v>3</v>
      </c>
      <c r="I20" s="106">
        <v>4</v>
      </c>
      <c r="K20" s="106">
        <v>5</v>
      </c>
      <c r="M20" s="106">
        <v>6</v>
      </c>
      <c r="O20" s="106">
        <v>7</v>
      </c>
      <c r="Q20" s="106">
        <v>8</v>
      </c>
      <c r="R20" s="98"/>
    </row>
    <row r="21" spans="1:19" ht="28.35" customHeight="1" x14ac:dyDescent="0.15">
      <c r="B21" s="96"/>
      <c r="R21" s="98"/>
    </row>
    <row r="22" spans="1:19" ht="28.35" customHeight="1" thickBot="1" x14ac:dyDescent="0.2">
      <c r="A22" s="99"/>
      <c r="B22" s="100"/>
      <c r="C22" s="95"/>
      <c r="D22" s="95"/>
      <c r="E22" s="95"/>
      <c r="F22" s="95"/>
      <c r="G22" s="95"/>
      <c r="H22" s="95"/>
      <c r="I22" s="95"/>
      <c r="J22" s="95"/>
      <c r="K22" s="95"/>
      <c r="L22" s="95"/>
      <c r="M22" s="95"/>
      <c r="N22" s="95"/>
      <c r="O22" s="95"/>
      <c r="P22" s="95"/>
      <c r="Q22" s="95"/>
      <c r="R22" s="101"/>
    </row>
    <row r="23" spans="1:19" ht="28.35" customHeight="1" x14ac:dyDescent="0.15">
      <c r="B23" s="96"/>
      <c r="R23" s="98"/>
    </row>
    <row r="24" spans="1:19" ht="28.35" customHeight="1" x14ac:dyDescent="0.15">
      <c r="A24" s="99" t="s">
        <v>140</v>
      </c>
      <c r="B24" s="96"/>
      <c r="R24" s="98"/>
    </row>
    <row r="25" spans="1:19" ht="28.35" customHeight="1" x14ac:dyDescent="0.15">
      <c r="B25" s="96"/>
      <c r="F25" s="184"/>
      <c r="G25" s="184"/>
      <c r="H25" s="184"/>
      <c r="I25" s="184"/>
      <c r="J25" s="184"/>
      <c r="K25" s="184"/>
      <c r="L25" s="184"/>
      <c r="M25" s="184"/>
      <c r="N25" s="184"/>
      <c r="O25" s="184"/>
      <c r="R25" s="98"/>
    </row>
    <row r="26" spans="1:19" ht="28.35" customHeight="1" x14ac:dyDescent="0.15">
      <c r="B26" s="96"/>
      <c r="R26" s="98"/>
    </row>
    <row r="27" spans="1:19" ht="28.35" customHeight="1" thickBot="1" x14ac:dyDescent="0.2">
      <c r="B27" s="100"/>
      <c r="C27" s="95"/>
      <c r="D27" s="95"/>
      <c r="E27" s="95"/>
      <c r="F27" s="95"/>
      <c r="G27" s="95"/>
      <c r="H27" s="95"/>
      <c r="I27" s="95"/>
      <c r="J27" s="95"/>
      <c r="K27" s="95"/>
      <c r="L27" s="95"/>
      <c r="M27" s="95"/>
      <c r="N27" s="95"/>
      <c r="O27" s="95"/>
      <c r="P27" s="95"/>
      <c r="Q27" s="95"/>
      <c r="R27" s="101"/>
    </row>
    <row r="28" spans="1:19" ht="28.35" customHeight="1" x14ac:dyDescent="0.15">
      <c r="N28" s="102" t="s">
        <v>139</v>
      </c>
      <c r="O28" s="103"/>
    </row>
    <row r="29" spans="1:19" ht="28.35" customHeight="1" x14ac:dyDescent="0.15"/>
    <row r="30" spans="1:19" ht="28.35" customHeight="1" x14ac:dyDescent="0.15"/>
    <row r="31" spans="1:19" ht="28.35" customHeight="1" x14ac:dyDescent="0.15"/>
    <row r="32" spans="1:19" ht="28.35" customHeight="1" x14ac:dyDescent="0.15"/>
    <row r="33" ht="28.35" customHeight="1" x14ac:dyDescent="0.15"/>
    <row r="34" ht="28.35" customHeight="1" x14ac:dyDescent="0.15"/>
    <row r="35" ht="28.35" customHeight="1" x14ac:dyDescent="0.15"/>
    <row r="36" ht="26.25" customHeight="1" x14ac:dyDescent="0.15"/>
    <row r="37" ht="21.75" customHeight="1" x14ac:dyDescent="0.15"/>
    <row r="38" ht="21.75" customHeight="1" x14ac:dyDescent="0.15"/>
    <row r="39" ht="21.75" customHeight="1" x14ac:dyDescent="0.15"/>
    <row r="40" ht="21.75" customHeight="1" x14ac:dyDescent="0.15"/>
    <row r="41" ht="21.75" customHeight="1" x14ac:dyDescent="0.15"/>
  </sheetData>
  <mergeCells count="6">
    <mergeCell ref="B10:B12"/>
    <mergeCell ref="S11:S18"/>
    <mergeCell ref="F25:O25"/>
    <mergeCell ref="E14:N14"/>
    <mergeCell ref="F2:O2"/>
    <mergeCell ref="N3:P3"/>
  </mergeCells>
  <phoneticPr fontId="18"/>
  <pageMargins left="0.46130952380952384" right="0.4017857142857143"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3"/>
  <sheetViews>
    <sheetView view="pageLayout" zoomScaleNormal="100" workbookViewId="0">
      <selection activeCell="D2" sqref="D2"/>
    </sheetView>
  </sheetViews>
  <sheetFormatPr defaultRowHeight="13.5" x14ac:dyDescent="0.15"/>
  <cols>
    <col min="9" max="9" width="15.375" customWidth="1"/>
  </cols>
  <sheetData>
    <row r="1" spans="1:9" ht="18.75" x14ac:dyDescent="0.15">
      <c r="A1" s="113" t="s">
        <v>173</v>
      </c>
      <c r="B1" s="113"/>
      <c r="C1" s="113"/>
      <c r="D1" s="113"/>
      <c r="E1" s="113"/>
      <c r="F1" s="113"/>
      <c r="G1" s="113"/>
      <c r="H1" s="113"/>
      <c r="I1" s="113"/>
    </row>
    <row r="2" spans="1:9" ht="18.75" x14ac:dyDescent="0.15">
      <c r="A2" s="113" t="s">
        <v>174</v>
      </c>
      <c r="B2" s="113"/>
      <c r="C2" s="113"/>
      <c r="D2" s="113"/>
      <c r="E2" s="113"/>
      <c r="F2" s="113"/>
      <c r="G2" s="113"/>
      <c r="H2" s="113"/>
      <c r="I2" s="113"/>
    </row>
    <row r="3" spans="1:9" ht="18.75" x14ac:dyDescent="0.15">
      <c r="A3" s="187" t="s">
        <v>188</v>
      </c>
      <c r="B3" s="187"/>
      <c r="C3" s="187"/>
      <c r="D3" s="187"/>
      <c r="E3" s="187"/>
      <c r="F3" s="187"/>
      <c r="G3" s="187"/>
      <c r="H3" s="187"/>
      <c r="I3" s="187"/>
    </row>
    <row r="4" spans="1:9" ht="18.75" x14ac:dyDescent="0.15">
      <c r="A4" s="116"/>
      <c r="B4" s="116"/>
      <c r="C4" s="116"/>
      <c r="D4" s="116"/>
      <c r="E4" s="116"/>
      <c r="F4" s="116"/>
      <c r="G4" s="116"/>
      <c r="H4" s="116"/>
      <c r="I4" s="116"/>
    </row>
    <row r="5" spans="1:9" ht="18.75" x14ac:dyDescent="0.15">
      <c r="A5" s="188" t="s">
        <v>175</v>
      </c>
      <c r="B5" s="188"/>
      <c r="C5" s="188"/>
      <c r="D5" s="188"/>
      <c r="E5" s="188"/>
      <c r="F5" s="188"/>
      <c r="G5" s="188"/>
      <c r="H5" s="188"/>
      <c r="I5" s="188"/>
    </row>
    <row r="6" spans="1:9" ht="18.75" x14ac:dyDescent="0.15">
      <c r="A6" s="114"/>
      <c r="B6" s="114"/>
      <c r="C6" s="114"/>
      <c r="D6" s="114"/>
      <c r="E6" s="114"/>
      <c r="F6" s="114"/>
      <c r="G6" s="114"/>
      <c r="H6" s="114"/>
      <c r="I6" s="114"/>
    </row>
    <row r="7" spans="1:9" ht="18.75" x14ac:dyDescent="0.15">
      <c r="A7" s="188" t="s">
        <v>176</v>
      </c>
      <c r="B7" s="188"/>
      <c r="C7" s="188"/>
      <c r="D7" s="188"/>
      <c r="E7" s="188"/>
      <c r="F7" s="188"/>
      <c r="G7" s="188"/>
      <c r="H7" s="188"/>
      <c r="I7" s="188"/>
    </row>
    <row r="8" spans="1:9" ht="18.75" x14ac:dyDescent="0.15">
      <c r="A8" s="188" t="s">
        <v>177</v>
      </c>
      <c r="B8" s="188"/>
      <c r="C8" s="188"/>
      <c r="D8" s="188"/>
      <c r="E8" s="188"/>
      <c r="F8" s="188"/>
      <c r="G8" s="188"/>
      <c r="H8" s="188"/>
      <c r="I8" s="188"/>
    </row>
    <row r="9" spans="1:9" ht="18.75" x14ac:dyDescent="0.15">
      <c r="A9" s="113"/>
      <c r="B9" s="113"/>
      <c r="C9" s="113"/>
      <c r="D9" s="113"/>
      <c r="E9" s="113"/>
      <c r="F9" s="113"/>
      <c r="G9" s="113"/>
      <c r="H9" s="113"/>
      <c r="I9" s="113"/>
    </row>
    <row r="10" spans="1:9" ht="18.75" x14ac:dyDescent="0.15">
      <c r="A10" s="113" t="s">
        <v>178</v>
      </c>
      <c r="B10" s="113"/>
      <c r="C10" s="113"/>
      <c r="D10" s="113"/>
      <c r="E10" s="113"/>
      <c r="F10" s="113"/>
      <c r="G10" s="113"/>
      <c r="H10" s="113"/>
      <c r="I10" s="113"/>
    </row>
    <row r="11" spans="1:9" ht="18.75" x14ac:dyDescent="0.15">
      <c r="A11" s="113"/>
      <c r="B11" s="113"/>
      <c r="C11" s="113"/>
      <c r="D11" s="113"/>
      <c r="E11" s="113"/>
      <c r="F11" s="113"/>
      <c r="G11" s="113"/>
      <c r="H11" s="113"/>
      <c r="I11" s="113"/>
    </row>
    <row r="12" spans="1:9" ht="18.75" x14ac:dyDescent="0.15">
      <c r="A12" s="113" t="s">
        <v>179</v>
      </c>
      <c r="B12" s="113"/>
      <c r="C12" s="113"/>
      <c r="D12" s="113"/>
      <c r="E12" s="113"/>
      <c r="F12" s="113"/>
      <c r="G12" s="113"/>
      <c r="H12" s="113"/>
      <c r="I12" s="113"/>
    </row>
    <row r="13" spans="1:9" ht="18.75" x14ac:dyDescent="0.15">
      <c r="A13" s="113"/>
      <c r="B13" s="113"/>
      <c r="C13" s="113"/>
      <c r="D13" s="113"/>
      <c r="E13" s="113"/>
      <c r="F13" s="113"/>
      <c r="G13" s="113"/>
      <c r="H13" s="113"/>
      <c r="I13" s="113"/>
    </row>
    <row r="14" spans="1:9" ht="18.75" x14ac:dyDescent="0.15">
      <c r="A14" s="113" t="s">
        <v>180</v>
      </c>
      <c r="B14" s="113"/>
      <c r="C14" s="113"/>
      <c r="D14" s="113"/>
      <c r="E14" s="113"/>
      <c r="F14" s="113"/>
      <c r="G14" s="113"/>
      <c r="H14" s="113"/>
      <c r="I14" s="113"/>
    </row>
    <row r="15" spans="1:9" ht="18.75" x14ac:dyDescent="0.15">
      <c r="A15" s="113"/>
      <c r="B15" s="113"/>
      <c r="C15" s="113"/>
      <c r="D15" s="113"/>
      <c r="E15" s="113"/>
      <c r="F15" s="113"/>
      <c r="G15" s="113"/>
      <c r="H15" s="113"/>
      <c r="I15" s="113"/>
    </row>
    <row r="16" spans="1:9" ht="18.75" x14ac:dyDescent="0.15">
      <c r="A16" s="113" t="s">
        <v>181</v>
      </c>
      <c r="B16" s="113"/>
      <c r="C16" s="113"/>
      <c r="D16" s="113"/>
      <c r="E16" s="113"/>
      <c r="F16" s="113"/>
      <c r="G16" s="113"/>
      <c r="H16" s="113"/>
      <c r="I16" s="113"/>
    </row>
    <row r="17" spans="1:9" ht="18.75" x14ac:dyDescent="0.15">
      <c r="A17" s="113" t="s">
        <v>223</v>
      </c>
      <c r="B17" s="113"/>
      <c r="C17" s="113"/>
      <c r="D17" s="113"/>
      <c r="E17" s="113"/>
      <c r="F17" s="113"/>
      <c r="G17" s="113"/>
      <c r="H17" s="113"/>
      <c r="I17" s="113"/>
    </row>
    <row r="18" spans="1:9" ht="18.75" x14ac:dyDescent="0.15">
      <c r="A18" s="113" t="s">
        <v>181</v>
      </c>
      <c r="B18" s="113"/>
      <c r="C18" s="113"/>
      <c r="D18" s="113"/>
      <c r="E18" s="113"/>
      <c r="F18" s="113"/>
      <c r="G18" s="113"/>
      <c r="H18" s="113"/>
      <c r="I18" s="113"/>
    </row>
    <row r="19" spans="1:9" ht="18.75" x14ac:dyDescent="0.15">
      <c r="A19" s="113" t="s">
        <v>182</v>
      </c>
      <c r="B19" s="113"/>
      <c r="C19" s="113"/>
      <c r="D19" s="113"/>
      <c r="E19" s="113"/>
      <c r="F19" s="113"/>
      <c r="G19" s="113"/>
      <c r="H19" s="113"/>
      <c r="I19" s="113"/>
    </row>
    <row r="20" spans="1:9" ht="18.75" x14ac:dyDescent="0.15">
      <c r="A20" s="113" t="s">
        <v>181</v>
      </c>
      <c r="B20" s="113"/>
      <c r="C20" s="113"/>
      <c r="D20" s="113"/>
      <c r="E20" s="113"/>
      <c r="F20" s="113"/>
      <c r="G20" s="113"/>
      <c r="H20" s="113"/>
      <c r="I20" s="113"/>
    </row>
    <row r="21" spans="1:9" ht="18.75" x14ac:dyDescent="0.15">
      <c r="A21" s="113" t="s">
        <v>183</v>
      </c>
      <c r="B21" s="113"/>
      <c r="C21" s="113"/>
      <c r="D21" s="113"/>
      <c r="E21" s="113"/>
      <c r="F21" s="113"/>
      <c r="G21" s="113"/>
      <c r="H21" s="113"/>
      <c r="I21" s="113"/>
    </row>
    <row r="22" spans="1:9" ht="18.75" x14ac:dyDescent="0.15">
      <c r="A22" s="113" t="s">
        <v>184</v>
      </c>
      <c r="B22" s="113"/>
      <c r="C22" s="113"/>
      <c r="D22" s="113"/>
      <c r="E22" s="113"/>
      <c r="F22" s="113"/>
      <c r="G22" s="113"/>
      <c r="H22" s="113"/>
      <c r="I22" s="113"/>
    </row>
    <row r="23" spans="1:9" ht="18.75" x14ac:dyDescent="0.15">
      <c r="A23" s="113" t="s">
        <v>181</v>
      </c>
      <c r="B23" s="113"/>
      <c r="C23" s="113"/>
      <c r="D23" s="113"/>
      <c r="E23" s="113"/>
      <c r="F23" s="113"/>
      <c r="G23" s="113"/>
      <c r="H23" s="113"/>
      <c r="I23" s="113"/>
    </row>
    <row r="24" spans="1:9" ht="18.75" x14ac:dyDescent="0.15">
      <c r="A24" s="113" t="s">
        <v>185</v>
      </c>
      <c r="B24" s="113"/>
      <c r="C24" s="113"/>
      <c r="D24" s="113"/>
      <c r="E24" s="113"/>
      <c r="F24" s="113"/>
      <c r="G24" s="113"/>
      <c r="H24" s="113"/>
      <c r="I24" s="113"/>
    </row>
    <row r="25" spans="1:9" ht="18.75" x14ac:dyDescent="0.15">
      <c r="A25" s="113" t="s">
        <v>181</v>
      </c>
      <c r="B25" s="113"/>
      <c r="C25" s="113"/>
      <c r="D25" s="113"/>
      <c r="E25" s="113"/>
      <c r="F25" s="113"/>
      <c r="G25" s="113"/>
      <c r="H25" s="113"/>
      <c r="I25" s="113"/>
    </row>
    <row r="26" spans="1:9" ht="18.75" x14ac:dyDescent="0.15">
      <c r="A26" s="113" t="s">
        <v>186</v>
      </c>
      <c r="B26" s="113"/>
      <c r="C26" s="113"/>
      <c r="D26" s="113"/>
      <c r="E26" s="113"/>
      <c r="F26" s="113"/>
      <c r="G26" s="113"/>
      <c r="H26" s="113"/>
      <c r="I26" s="113"/>
    </row>
    <row r="27" spans="1:9" ht="18.75" x14ac:dyDescent="0.15">
      <c r="A27" s="113" t="s">
        <v>187</v>
      </c>
      <c r="B27" s="113"/>
      <c r="C27" s="113"/>
      <c r="D27" s="113"/>
      <c r="E27" s="113"/>
      <c r="F27" s="113"/>
      <c r="G27" s="113"/>
      <c r="H27" s="113"/>
      <c r="I27" s="113"/>
    </row>
    <row r="28" spans="1:9" ht="18.75" x14ac:dyDescent="0.15">
      <c r="A28" s="113" t="s">
        <v>181</v>
      </c>
      <c r="B28" s="113"/>
      <c r="C28" s="113"/>
      <c r="D28" s="113"/>
      <c r="E28" s="113"/>
      <c r="F28" s="113"/>
      <c r="G28" s="113"/>
      <c r="H28" s="113"/>
      <c r="I28" s="113"/>
    </row>
    <row r="29" spans="1:9" ht="18.75" x14ac:dyDescent="0.15">
      <c r="A29" s="113"/>
      <c r="B29" s="113"/>
      <c r="C29" s="113"/>
      <c r="D29" s="113"/>
      <c r="E29" s="113"/>
      <c r="F29" s="113"/>
      <c r="G29" s="113"/>
      <c r="H29" s="113"/>
      <c r="I29" s="113"/>
    </row>
    <row r="30" spans="1:9" ht="18.75" x14ac:dyDescent="0.15">
      <c r="A30" s="113"/>
      <c r="B30" s="113"/>
      <c r="C30" s="113"/>
      <c r="D30" s="113"/>
      <c r="E30" s="113"/>
      <c r="F30" s="113"/>
      <c r="G30" s="113"/>
      <c r="H30" s="113"/>
      <c r="I30" s="113"/>
    </row>
    <row r="31" spans="1:9" ht="18.75" x14ac:dyDescent="0.15">
      <c r="A31" s="113"/>
      <c r="B31" s="113"/>
      <c r="C31" s="113"/>
      <c r="D31" s="113"/>
      <c r="E31" s="113"/>
      <c r="F31" s="113"/>
      <c r="G31" s="113"/>
      <c r="H31" s="113"/>
      <c r="I31" s="113"/>
    </row>
    <row r="32" spans="1:9" ht="18.75" x14ac:dyDescent="0.15">
      <c r="A32" s="113" t="s">
        <v>181</v>
      </c>
      <c r="B32" s="113"/>
      <c r="C32" s="113"/>
      <c r="D32" s="113"/>
      <c r="E32" s="113"/>
      <c r="F32" s="113"/>
      <c r="G32" s="113"/>
      <c r="H32" s="113"/>
      <c r="I32" s="113"/>
    </row>
    <row r="33" spans="1:9" ht="18.75" x14ac:dyDescent="0.15">
      <c r="A33" s="187" t="s">
        <v>190</v>
      </c>
      <c r="B33" s="187"/>
      <c r="C33" s="187"/>
      <c r="D33" s="187"/>
      <c r="E33" s="187"/>
      <c r="F33" s="187"/>
      <c r="G33" s="187"/>
      <c r="H33" s="187"/>
      <c r="I33" s="187"/>
    </row>
    <row r="34" spans="1:9" ht="18.75" x14ac:dyDescent="0.15">
      <c r="A34" s="187" t="s">
        <v>189</v>
      </c>
      <c r="B34" s="187"/>
      <c r="C34" s="187"/>
      <c r="D34" s="187"/>
      <c r="E34" s="187"/>
      <c r="F34" s="187"/>
      <c r="G34" s="187"/>
      <c r="H34" s="187"/>
      <c r="I34" s="187"/>
    </row>
    <row r="35" spans="1:9" ht="18.75" x14ac:dyDescent="0.15">
      <c r="A35" s="187" t="s">
        <v>191</v>
      </c>
      <c r="B35" s="187"/>
      <c r="C35" s="187"/>
      <c r="D35" s="187"/>
      <c r="E35" s="187"/>
      <c r="F35" s="187"/>
      <c r="G35" s="187"/>
      <c r="H35" s="187"/>
      <c r="I35" s="187"/>
    </row>
    <row r="36" spans="1:9" ht="18.75" x14ac:dyDescent="0.15">
      <c r="A36" s="113"/>
      <c r="B36" s="113"/>
      <c r="C36" s="113"/>
      <c r="D36" s="113"/>
      <c r="E36" s="113"/>
      <c r="F36" s="113"/>
      <c r="G36" s="113"/>
      <c r="H36" s="113"/>
      <c r="I36" s="113"/>
    </row>
    <row r="37" spans="1:9" ht="18.75" x14ac:dyDescent="0.15">
      <c r="A37" s="113"/>
      <c r="B37" s="113"/>
      <c r="C37" s="113"/>
      <c r="D37" s="113"/>
      <c r="E37" s="113"/>
      <c r="F37" s="113"/>
      <c r="G37" s="113"/>
      <c r="H37" s="113"/>
      <c r="I37" s="113"/>
    </row>
    <row r="38" spans="1:9" ht="18.75" x14ac:dyDescent="0.15">
      <c r="A38" s="113"/>
      <c r="B38" s="113"/>
      <c r="C38" s="113"/>
      <c r="D38" s="113"/>
      <c r="E38" s="113"/>
      <c r="F38" s="113"/>
      <c r="G38" s="113"/>
      <c r="H38" s="113"/>
      <c r="I38" s="113"/>
    </row>
    <row r="39" spans="1:9" ht="18.75" x14ac:dyDescent="0.15">
      <c r="A39" s="113"/>
      <c r="B39" s="113"/>
      <c r="C39" s="113"/>
      <c r="D39" s="113"/>
      <c r="E39" s="113"/>
      <c r="F39" s="113"/>
      <c r="G39" s="113"/>
      <c r="H39" s="113"/>
      <c r="I39" s="113"/>
    </row>
    <row r="40" spans="1:9" ht="18.75" x14ac:dyDescent="0.15">
      <c r="A40" s="113"/>
      <c r="B40" s="113"/>
      <c r="C40" s="113"/>
      <c r="D40" s="113"/>
      <c r="E40" s="113"/>
      <c r="F40" s="113"/>
      <c r="G40" s="113"/>
      <c r="H40" s="113"/>
      <c r="I40" s="113"/>
    </row>
    <row r="41" spans="1:9" ht="18.75" x14ac:dyDescent="0.15">
      <c r="A41" s="113"/>
      <c r="B41" s="113"/>
      <c r="C41" s="113"/>
      <c r="D41" s="113"/>
      <c r="E41" s="113"/>
      <c r="F41" s="113"/>
      <c r="G41" s="113"/>
      <c r="H41" s="113"/>
      <c r="I41" s="113"/>
    </row>
    <row r="42" spans="1:9" ht="18.75" x14ac:dyDescent="0.15">
      <c r="A42" s="113"/>
      <c r="B42" s="113"/>
      <c r="C42" s="113"/>
      <c r="D42" s="113"/>
      <c r="E42" s="113"/>
      <c r="F42" s="113"/>
      <c r="G42" s="113"/>
      <c r="H42" s="113"/>
      <c r="I42" s="113"/>
    </row>
    <row r="43" spans="1:9" ht="18.75" x14ac:dyDescent="0.15">
      <c r="A43" s="113"/>
      <c r="B43" s="113"/>
      <c r="C43" s="113"/>
      <c r="D43" s="113"/>
      <c r="E43" s="113"/>
      <c r="F43" s="113"/>
      <c r="G43" s="113"/>
      <c r="H43" s="113"/>
      <c r="I43" s="113"/>
    </row>
    <row r="44" spans="1:9" ht="18.75" x14ac:dyDescent="0.15">
      <c r="A44" s="113"/>
      <c r="B44" s="113"/>
      <c r="C44" s="113"/>
      <c r="D44" s="113"/>
      <c r="E44" s="113"/>
      <c r="F44" s="113"/>
      <c r="G44" s="113"/>
      <c r="H44" s="113"/>
      <c r="I44" s="113"/>
    </row>
    <row r="45" spans="1:9" ht="18.75" x14ac:dyDescent="0.15">
      <c r="A45" s="113"/>
      <c r="B45" s="113"/>
      <c r="C45" s="113"/>
      <c r="D45" s="113"/>
      <c r="E45" s="113"/>
      <c r="F45" s="113"/>
      <c r="G45" s="113"/>
      <c r="H45" s="113"/>
      <c r="I45" s="113"/>
    </row>
    <row r="46" spans="1:9" ht="19.5" x14ac:dyDescent="0.15">
      <c r="A46" s="115"/>
      <c r="B46" s="113"/>
      <c r="C46" s="113"/>
      <c r="D46" s="113"/>
      <c r="E46" s="113"/>
      <c r="F46" s="113"/>
      <c r="G46" s="113"/>
      <c r="H46" s="113"/>
      <c r="I46" s="113"/>
    </row>
    <row r="47" spans="1:9" ht="19.5" x14ac:dyDescent="0.15">
      <c r="A47" s="115"/>
      <c r="B47" s="113"/>
      <c r="C47" s="113"/>
      <c r="D47" s="113"/>
      <c r="E47" s="113"/>
      <c r="F47" s="113"/>
      <c r="G47" s="113"/>
      <c r="H47" s="113"/>
      <c r="I47" s="113"/>
    </row>
    <row r="48" spans="1:9" ht="19.5" x14ac:dyDescent="0.15">
      <c r="A48" s="115"/>
      <c r="B48" s="113"/>
      <c r="C48" s="113"/>
      <c r="D48" s="113"/>
      <c r="E48" s="113"/>
      <c r="F48" s="113"/>
      <c r="G48" s="113"/>
      <c r="H48" s="113"/>
      <c r="I48" s="113"/>
    </row>
    <row r="49" spans="1:9" ht="19.5" x14ac:dyDescent="0.15">
      <c r="A49" s="115"/>
      <c r="B49" s="113"/>
      <c r="C49" s="113"/>
      <c r="D49" s="113"/>
      <c r="E49" s="113"/>
      <c r="F49" s="113"/>
      <c r="G49" s="113"/>
      <c r="H49" s="113"/>
      <c r="I49" s="113"/>
    </row>
    <row r="50" spans="1:9" ht="19.5" x14ac:dyDescent="0.15">
      <c r="A50" s="115"/>
      <c r="B50" s="113"/>
      <c r="C50" s="113"/>
      <c r="D50" s="113"/>
      <c r="E50" s="113"/>
      <c r="F50" s="113"/>
      <c r="G50" s="113"/>
      <c r="H50" s="113"/>
      <c r="I50" s="113"/>
    </row>
    <row r="51" spans="1:9" ht="19.5" x14ac:dyDescent="0.15">
      <c r="A51" s="115"/>
      <c r="B51" s="113"/>
      <c r="C51" s="113"/>
      <c r="D51" s="113"/>
      <c r="E51" s="113"/>
      <c r="F51" s="113"/>
      <c r="G51" s="113"/>
      <c r="H51" s="113"/>
      <c r="I51" s="113"/>
    </row>
    <row r="52" spans="1:9" ht="19.5" x14ac:dyDescent="0.15">
      <c r="A52" s="115"/>
      <c r="B52" s="113"/>
      <c r="C52" s="113"/>
      <c r="D52" s="113"/>
      <c r="E52" s="113"/>
      <c r="F52" s="113"/>
      <c r="G52" s="113"/>
      <c r="H52" s="113"/>
      <c r="I52" s="113"/>
    </row>
    <row r="53" spans="1:9" ht="19.5" x14ac:dyDescent="0.15">
      <c r="A53" s="115"/>
      <c r="B53" s="113"/>
      <c r="C53" s="113"/>
      <c r="D53" s="113"/>
      <c r="E53" s="113"/>
      <c r="F53" s="113"/>
      <c r="G53" s="113"/>
      <c r="H53" s="113"/>
      <c r="I53" s="113"/>
    </row>
  </sheetData>
  <mergeCells count="7">
    <mergeCell ref="A35:I35"/>
    <mergeCell ref="A3:I3"/>
    <mergeCell ref="A5:I5"/>
    <mergeCell ref="A7:I7"/>
    <mergeCell ref="A8:I8"/>
    <mergeCell ref="A33:I33"/>
    <mergeCell ref="A34:I34"/>
  </mergeCells>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役員</vt:lpstr>
      <vt:lpstr>開会式</vt:lpstr>
      <vt:lpstr>予選リーグ</vt:lpstr>
      <vt:lpstr>トーナメント</vt:lpstr>
      <vt:lpstr>名簿</vt:lpstr>
      <vt:lpstr>令和６年受付</vt:lpstr>
      <vt:lpstr>ねんりん台配置</vt:lpstr>
      <vt:lpstr>コロナ対策留意事項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bigetu</dc:creator>
  <cp:lastModifiedBy>政治 森</cp:lastModifiedBy>
  <cp:lastPrinted>2024-05-06T23:36:02Z</cp:lastPrinted>
  <dcterms:created xsi:type="dcterms:W3CDTF">2015-04-22T10:14:02Z</dcterms:created>
  <dcterms:modified xsi:type="dcterms:W3CDTF">2024-05-06T23:37:10Z</dcterms:modified>
</cp:coreProperties>
</file>